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5440" windowHeight="15990"/>
  </bookViews>
  <sheets>
    <sheet name="Troškovnik" sheetId="3" r:id="rId1"/>
  </sheets>
  <definedNames>
    <definedName name="_xlnm.Print_Area" localSheetId="0">Troškovnik!$A$1:$L$165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/>
  <c r="L155" s="1"/>
  <c r="L156" s="1"/>
  <c r="L157" s="1"/>
</calcChain>
</file>

<file path=xl/sharedStrings.xml><?xml version="1.0" encoding="utf-8"?>
<sst xmlns="http://schemas.openxmlformats.org/spreadsheetml/2006/main" count="175" uniqueCount="171">
  <si>
    <t>Uvid u status antivirusnog rješenja na svim računalima u mreži</t>
  </si>
  <si>
    <t>Udaljena instalacija/reinstalacija antivirusnog softvera na sva računala neovisno o domenskom sustavu i administratorskim ovlastima na klijentskom računalu i po potrebi reinstalacija softvera (nove verzije)</t>
  </si>
  <si>
    <t>Čišćenje zaraženih računala uključujući i ona kod kojih je onemogućeno ažuriranje</t>
  </si>
  <si>
    <t>Centralizirano upravljanje ažuriranjem antivirusnih i ostalih definicija, upravljanje nadogradnjom softvera i upravljanje klijentskim vatrozidom pomoću središnje konzole</t>
  </si>
  <si>
    <t>Izvješćivanje i javljanje o prijetnjama putem poruka e-pošte i putem poruka na računalu</t>
  </si>
  <si>
    <t>Centralizirano skladištenje, čuvanje i pretraživanje informacija o klijentskom dijelu antivirusnog rješenja i njihove konfiguracije (obavljenom skeniranju, otkrivanju i uklanjanju virusa, kao i o rasporedu ažuriranja antivirusne baze) putem središnje konzole</t>
  </si>
  <si>
    <t>Podesiv interval nadogradnje</t>
  </si>
  <si>
    <t>Podržan heuristički pristup za otkrivanje nepoznatih virusa</t>
  </si>
  <si>
    <t>Upozoravanje na potencijalno zlonamjerne aplikacije</t>
  </si>
  <si>
    <t>Identifikacija poznatih i nepoznatih prijetnji</t>
  </si>
  <si>
    <t>HIPS funkcionalnost (Host Intrusion Prevention System) i aktivno nadgledanje procesa</t>
  </si>
  <si>
    <t>Proaktivno sprječavanje sumnjivog ponašanja procesa (ZeroDay zaštita)</t>
  </si>
  <si>
    <t>Ugrađena tehnologija sprječavanja onemogućavanja antivirusnog rješenja od strane zlonamjernog softvera</t>
  </si>
  <si>
    <t>Podržano više administratora s različitim administratorskim ovlastima (Role based administration)</t>
  </si>
  <si>
    <t>Nadogradnja softvera i definicija na računalima u lokalnoj mreži uključujući i ona koja nemaju pristup Internetu tj. kojima je takav pristup ograničen ili blokiran</t>
  </si>
  <si>
    <t>Podržano skeniranje dolaznih i odlaznih poruka e-pošte za Microsoft Outlook, Outlook Express i druge klijente</t>
  </si>
  <si>
    <t>Podržana opcija skeniranja SSL-a</t>
  </si>
  <si>
    <t>Podržana opcija kontrole aplikacija (Application control)</t>
  </si>
  <si>
    <t>Zaštita od crypto virusa</t>
  </si>
  <si>
    <t>Podržano skeniranje unutar komprimiranih datoteka (.zip, .rar, .tar.bz, ...) do 16 nivoa unutar arhive</t>
  </si>
  <si>
    <t>Rješenje mora imati mogućnost provjere reputacije svake egzekutabilne datoteke prije njenog pokretanja u online bazi proizvođača</t>
  </si>
  <si>
    <t>Rješenje mora moći odobriti ili zabraniti izvođenje egzekutabilnih datoteka ovisno o reputaciji datoteke u online bazi proizvođača</t>
  </si>
  <si>
    <t>Rješenje mora imati mogućnost naprednog modula protiv iskorištavanja poznatih i nepoznatih ranjivosti unutar često korištenih aplikacija (Anti-Exploit)</t>
  </si>
  <si>
    <t>Rješenje mora imati mogućnost ručnog dodavanja aplikacija i procesa unutar Anti-Exploit modula</t>
  </si>
  <si>
    <t>Rješenje mora imati mogućnost definiranja akcije na temelju detekcije iskorištavanja ranjivosti čitavog sustava</t>
  </si>
  <si>
    <t>Rješenje mora imati mogućnost odabira akcije kod pristupa LSASS memoriji od strane nepoznatih procesa</t>
  </si>
  <si>
    <t>Rješenje mora imati mogućnost resetiranja postavki na početne postavke unutar modula za iskorištavanje ranjivosti (Anti-Exploit)</t>
  </si>
  <si>
    <t>Mogućnost proširenja funkcionalnosti postojećeg proizvoda sa full disk enkripcijom unutar iste konzole</t>
  </si>
  <si>
    <t>Rješenje mora imati mogućnost integracije s Amazon EC2 s podrškom za naplatu po satu za nove tipove instanci</t>
  </si>
  <si>
    <t>Mogućnost automatskog i ručnog skeniranja na zahtjev (on‐demand), po pristupu (on‐access) i u prethodno zakazano vrijeme (raspored) iz centralne konzole i iz sučelja klijenta</t>
  </si>
  <si>
    <t>Rješenje mora imati mogućnost definiranja antivirusnih politika iz centralne konzole koje se mogu primijeniti na bilo koji podržani operacijski sustav</t>
  </si>
  <si>
    <t>Rješenje mora imati mogućnost proširenja pravila web prometa na osnovi specifikacije putanje do egzekutabilne datoteke koja prima ili otvara konekciju</t>
  </si>
  <si>
    <t>Pravila web prometa moraju podržavati IP protokole: IPv4, IPv6</t>
  </si>
  <si>
    <t>Klasifikaciju treba izvršavati u realnom vremenu sa reputacijskom bazom koja također ima ugled datoteke, URL  i e-mail prometa te da se baza podataka nalazi u oblaku.</t>
  </si>
  <si>
    <t>Mogućnost proširenja funkcionalnosti postojećeg proizvoda s upravljanjem zakrpama unutar iste konzole</t>
  </si>
  <si>
    <t>Rješenje mora imati mogućnost jedinstvene prijave (Single Sign-On) s provjerom autentičnosti pomoću SAML 2.0 standarda</t>
  </si>
  <si>
    <t>Centralizirano direktno uklanjanje otkrivenih prijetnji bez potrebe za lokalnim pokretanjem skeniranja zaštićenog računala. Uklanjanje prijetnji podrazumijeva otkrivanje, blokadu, uklanjanje svih vrsta zlonamjernog softvera u realnom vremenu, uključujući  viruse, crve, trojanske konje, spyware, adware, rootkit-ove kao i uklanjanje drugih zlonamjernih programa</t>
  </si>
  <si>
    <t>Rješenje mora imati mogućnost automatskih promjena antivirusnih politika ovisno o promjeni domenskog korisnika</t>
  </si>
  <si>
    <t>Rješenje mora imati mogućnost postavljanja lokalnih servera za ažuriranje antivirusa putem LAN-a</t>
  </si>
  <si>
    <t>Ponuđač mora imati minimalno 3 certificirana stručnjaka za ponuđeno rješenje i dokazati to certifikatima</t>
  </si>
  <si>
    <t>Ponuđeno rješenje mora biti među prva tri mjesta NSS Labs testova i AVTest.org</t>
  </si>
  <si>
    <t>Rješenje mora imati opciju dodavanja/promjene definicija na razini korisnika ili lokacije (gateway, subnet, dns, itd.)</t>
  </si>
  <si>
    <t>Sandbox mora podržavati sadržajne filtere sa iznimkama</t>
  </si>
  <si>
    <t>Sandbox mora imati mogućnost ograničenja veličina datoteka poslanih na analizu</t>
  </si>
  <si>
    <t>Objedinjeno upravljanje i administriranje rješenja putem jedinstvene središnje konzole na cloudu</t>
  </si>
  <si>
    <t>Redovito preuzimanje i distribucija nadogradnji softvera i definicija za vrijeme valjanosti licence kako bi sva računala imala najnoviju verziju zaštite.</t>
  </si>
  <si>
    <t>Izvješćivanje i javljanje o prijetnjama putem središnje konzole (kreiranje sumarnih izvješća i grafičko izvješćivanje o radu softvera koji pruža precizan uvid u prijetnje i druge događaje) s mogućnošću filtriranja pregleda klijentskih računala prema željenoj kategoriji</t>
  </si>
  <si>
    <t>Zaštita korištenjem potpisa i uzoraka za poznate prijetnje i ranjivosti</t>
  </si>
  <si>
    <t>Nakon čišćenja zlonamjernog softvera mogućnost povrata na stanje prije njegovog pokretanja</t>
  </si>
  <si>
    <t>Minimalan utjecaj na ukupne performanse sustava</t>
  </si>
  <si>
    <t>Mogućnost dvofaktorske provjera autentičnosti (2FA) prilikom prijave na portal</t>
  </si>
  <si>
    <t>Rješenje mora imati mogućnost automatskih promjena antivirusnih politika ovisno o promjeni tipa mreže, IP adrese, gateway adrese, DNS adrese, WINS adrese</t>
  </si>
  <si>
    <t>Automatska deinstalacija bilo kojeg drugog postojećeg antivirusnog rješenja prilikom instalacije</t>
  </si>
  <si>
    <t>Podržana integracija sa Active Directory-em</t>
  </si>
  <si>
    <t>Podržana opcija skaliranja resursa (Hybrid Scanning)</t>
  </si>
  <si>
    <t>Podržana opcija zaštite podataka (Data protection)</t>
  </si>
  <si>
    <t>Podržana opcija zabrane/dozvole pristupa internetskim stranicama u određenim vremenskim intervalima te po kategorijama</t>
  </si>
  <si>
    <t>Dostupna tehnička podrška 24/7 u vrijeme trajanja licence</t>
  </si>
  <si>
    <t>Mogućnost slanja instalacijskih paketa preko centralne konzole na bilo koju adresu e-pošte korisnika bez obzira na operativni sustav korisnika</t>
  </si>
  <si>
    <t>Mogućnost konfiguracije lokalnog klijenta da koristi antivirusno skeniranje preko cloud-a i djelomičnog lokalnog skeniranja</t>
  </si>
  <si>
    <t>Rješenje mora imati mogućnost obavještavanja (reporting) o prijetnjama na klijentu i pregled događaja iz centralne konzole</t>
  </si>
  <si>
    <t>Rješenje mora imati mogućnost kreiranja prilagođenih obavijesti jednokratno ili periodički u prethodno zakazano vrijeme (raspored) te slanja istih putem e-pošte na više adresa</t>
  </si>
  <si>
    <t>Rješenje mora imati mogućnost odabira skeniranja desnom tipkom miša nad pojedinačnom mapom i/ili datotekom.</t>
  </si>
  <si>
    <t>Rješenje mora imati mehanizme globalnog znanja o prijetnji koja omogućuje konfiguriranje blokiranja veze s visokim rizikom na temelju ugleda IP adrese u online bazi proizvođača.</t>
  </si>
  <si>
    <t>Rješenje mora imati mogućnost postavljanja opcije read-only  na prijenosne uređaje za pohranu.</t>
  </si>
  <si>
    <t>Rješenje mora imati mogućnost kontrolne ploče s prikazom statusa rizika unutar portala</t>
  </si>
  <si>
    <t>Rješenje mora imati integriranu opciju za otkrivanje i procjenu visine rizika unutar kompanije/korisnikove infastrukture, te mogućnost automatskog otklanjanja poznatih indikatora napada i vektora iskorištavanja (Risk Management)</t>
  </si>
  <si>
    <t>Rješenje mora imati integrirani skener za ne ažurirane aplikacije, te procjenu rizika za iste</t>
  </si>
  <si>
    <t>Rješenje mora imati machine learning koji se po želji korisnika može podešavati (HyperDetect), a ujedno služi za obranu zeroday napada, fileless napada, grayware-a, naprednih mrežnih napada, itd.</t>
  </si>
  <si>
    <t>Rješenje mora imati mogućnost ručnog slanja datoteka na sandbox analizu u cloudu</t>
  </si>
  <si>
    <t>Rješenje mora imati mogućnost određivanja radnji ( brisanje, dezinfekcija, karantena) nakon sandbox analize</t>
  </si>
  <si>
    <t>Rješenje mora imati integriranu tehnologiju procjene rizika na temelju korisnikovog korištenje/ponašanja, te ponuditi savjete za sprječavanje potencijalnih prijetnji na temelju istoga</t>
  </si>
  <si>
    <t>Rješenje mora imati mogućnost centralnog dodavanja iznimki (Exclusion List) kako bi se moglo u što kraćem roku promjene propagirati na većem broju definicija sa lakoćom</t>
  </si>
  <si>
    <t>Podržana antivirusna i antispam zaštita za Microsoft Exchange server uključujući filtriranje po sadržaju, tekstu, veličini i tipu datoteke te administracija putem središnje konzole</t>
  </si>
  <si>
    <t>Instalacija softvera na klijente korištenjem višestrukih načina preuzimanja potrebnih datoteka - udaljeno i lokalno</t>
  </si>
  <si>
    <t>Podržana opcija kontrole uređaja (Device control) s mogućem definiranja iznimaka</t>
  </si>
  <si>
    <t>Jedinstveni instalacijski paket za sve operativne sustave: Microsoft Windows 7, 8/8.1, 10, 11 (32 i 64 bitna izdanja), Microsoft Windows Server 2008 R2 i novije (32 i 64 bitna izdanja) bez obzira bili fizički ili virtualni</t>
  </si>
  <si>
    <t>Zaštita u realnom vremenu za računala s Linux i macOS operativnim sustavima</t>
  </si>
  <si>
    <t>Rješenje mora odvojeno primjenjivati pravila web prometa za veze: žične, bežične, virtualne</t>
  </si>
  <si>
    <t>Rješenje mora moći skenirati kriptirani promet HTTPS, RDP, FTPS i SCP/SSH protokola</t>
  </si>
  <si>
    <t>Rješenje mora imati mogućnost postavljanja dodatnog virtualnog servera u korisnikovo okruženje sa svrhom preuzimanja tereta sigurnosnih skeniranja svih uređaja i na taj način napraviti offload samog računala/laptopa/servera (Central scan)</t>
  </si>
  <si>
    <t>Integrirani sandbox se mora moći podesiti da automatski šalje uzorke na analizu, te ih blokira ako su maliciozni ili da ih samo prati i izvještava korisnika</t>
  </si>
  <si>
    <t>Automatski prepoznaje prijetnje i reagira na njih bez potrebe za ručnom intervencijom.</t>
  </si>
  <si>
    <t>Grupira povezane detekcije u zajedničke incidente radi bolje organizacije odgovora na napade.</t>
  </si>
  <si>
    <t>EDR podaci čuvaju se u oblaku najmanje 7 dana.</t>
  </si>
  <si>
    <t>Integrirana upravljačka platforma s web konzolom koja ne zahtijeva dodatnu instalaciju softvera</t>
  </si>
  <si>
    <t>Modul za zaštitu od ransomware napada uključujući mogućnost vraćanja kriptiranih datoteka u trenutku napada</t>
  </si>
  <si>
    <r>
      <t>Podržan rad na operativnim sustavi</t>
    </r>
    <r>
      <rPr>
        <sz val="11"/>
        <rFont val="Calibri"/>
        <family val="2"/>
        <charset val="238"/>
        <scheme val="minor"/>
      </rPr>
      <t xml:space="preserve">ma Microsoft Windows 7, 8/8.1, 10, 11 (32 i 64 </t>
    </r>
    <r>
      <rPr>
        <sz val="11"/>
        <color theme="1" tint="4.9989318521683403E-2"/>
        <rFont val="Calibri"/>
        <family val="2"/>
        <charset val="238"/>
        <scheme val="minor"/>
      </rPr>
      <t>bitna izdanja), Microsoft Windows Server 2008 R2 i novije (32 i 64 bitna izdanja)  macOS i Linux</t>
    </r>
  </si>
  <si>
    <t>Ponuđeno rješenje mora imati integrirano sandbox okruženje, te se mora moći podesiti po želji korisnika. Sandbox mora moći provjeravati/detonirati aplikacije, dokumente, skriptei arhive</t>
  </si>
  <si>
    <t>Zaštita od ne-autoriziranog mijenjanja postavki i/ili deaktivacije i deinstalacije antivirusnog softvera na klijentskim računalima pomoću zaporki i drugih sredstava</t>
  </si>
  <si>
    <t xml:space="preserve">Podržani preglednici za korištenje web upravljačke konzole:                                                                                                                                                                                                    ·      Microsoft Internet Explorer od verzije 9
·      Mozilla Firefox od verzije 14
·      Google Chrome od verzije 15
·      Microsoft Edge od verzije 20        </t>
  </si>
  <si>
    <t>Rješenje mora imati mogućnost konfiguriranja akcija na identificirane infekcije:                                                                                                                                                                                     · Zabrani pristup                                                                                                                                                                                                                                                                                                         · Očisti                                                                                                                                                                                                                                                                                                                                        · Ukloni                                                                                                                                                                                                                                                                                                                                      · Zanemari                                                                                                                                                                                                                                                                                                                                · Preseli u karantenu</t>
  </si>
  <si>
    <t>Specifikacije za antivirusno rješenje i implementaciju</t>
  </si>
  <si>
    <t>Redni broj</t>
  </si>
  <si>
    <t xml:space="preserve">Naziv stavke </t>
  </si>
  <si>
    <t>Jedinica mjere</t>
  </si>
  <si>
    <t>Potvrda zahtjevanih karakteristika DA/NE</t>
  </si>
  <si>
    <t>Naziv proizvođača za navedeni artikl/robu</t>
  </si>
  <si>
    <t xml:space="preserve">Jedinična cijena FCO ŽBČ bez PDV-a </t>
  </si>
  <si>
    <t>Stopa PDV-a</t>
  </si>
  <si>
    <t>Ukupni iznos stavke bez PDV-a</t>
  </si>
  <si>
    <t>Naručitelj:</t>
  </si>
  <si>
    <t xml:space="preserve">ŽUPANIJSKA BOLNICA ČAKOVEC </t>
  </si>
  <si>
    <t>Ponuditelj:</t>
  </si>
  <si>
    <t>______________________________________</t>
  </si>
  <si>
    <t>Sjedište:</t>
  </si>
  <si>
    <t xml:space="preserve">IVANA GORANA KOVAČIĆA 1E, 40000 ČAKOVEC </t>
  </si>
  <si>
    <t>OIB:</t>
  </si>
  <si>
    <t>Centralizirano skladištenje, čuvanje i pretraživanje datoteka u karanteni putem središnje konzole sa mogućnošću brisanja i vraćanja datoteka</t>
  </si>
  <si>
    <t>Pravo na besplatnu nadogradnju na nove verzije iste linije proizvoda izdane tijekom ugovorenog razdoblja važenja licence</t>
  </si>
  <si>
    <t>Podržava zahtjeve kompatibilnosti s NIS2 direktivom</t>
  </si>
  <si>
    <t>Dnevnički zapisi (logovi) pohranjuju se u oblaku najmanje 30 dana</t>
  </si>
  <si>
    <t>Komunikacija između web konzole i senzora zaštićena je enkripcijom</t>
  </si>
  <si>
    <t>Koristi naprednu analizu prijetnji (threat intelligence) za povećanu razinu sigurnosti</t>
  </si>
  <si>
    <t>Modul treba imati mogućnost uključivanja pravila bazirana na temelju opće korištenih protokola u svijetu</t>
  </si>
  <si>
    <t>Napredni sigurnosni sustav za zaštitu radnih stanica i poslužitelja, s podrškom za najmanje 12.500 senzora</t>
  </si>
  <si>
    <t>Omogućuje automatsku nadogradnju agenta na najnoviju dostupnu verziju</t>
  </si>
  <si>
    <t>Omogućuje cjeloviti pregled u stvarnom vremenu te detaljan uvid u sve aktivnosti na krajnjim točkama sustava</t>
  </si>
  <si>
    <t>Omogućuje daljinsko zaustavljanje sumnjivih procesa na krajnjim računalima</t>
  </si>
  <si>
    <t>Omogućuje izdvajanje i analizu sumnjivih datoteka iz krajnjih sustava</t>
  </si>
  <si>
    <t>Omogućuje kategorizaciju incidenata kako bi se prioritetno rješavale najozbiljnije sigurnosne prijetnje</t>
  </si>
  <si>
    <t>Omogućuje prilagodljivo dodavanje elemenata na popis dopuštenih ili blokiranih stavki</t>
  </si>
  <si>
    <t>Osigurava potpunu zaštitu za Windows, Linux i macOS poslužitelje te krajnje točke koje podržava proizvođač</t>
  </si>
  <si>
    <t>Podržana mogućnost (re-konfiguriranja) omogućavanja ili onemogućavanja zaštitnih modula bez deinstalacije antivirusa</t>
  </si>
  <si>
    <t>Podržava ažuriranje sigurnosnog agenta bez potrebe za ponovnim pokretanjem uređaja</t>
  </si>
  <si>
    <t>Podržava izvoz podataka (zapisa, detekcija) iz oblaka u vanjska SIEM rješenja radi dodatne analize</t>
  </si>
  <si>
    <t>Rješenje mora imati kibernetička sigurnost (EDR) koje pruža mogućnosti praćenja i odgovora u stvarnom vremenu za otkrivanje i sprečavanje kibernetičkih prijetnji na krajnjim točkama kao što su prijenosna računala, stolna računala, poslužitelji i mobilni uređaji</t>
  </si>
  <si>
    <t>Rješenje mora imati mogućnost blokiranja cijelih DNS domena</t>
  </si>
  <si>
    <t>Rješenje mora imati mogućnost blokiranja prijenosnih uređaja za pohranu, uključujući i CD/DVD i USB uređaje</t>
  </si>
  <si>
    <t>Rješenje mora imati mogućnost blokirati konekciju i/ili prepustiti korisniku da odluči koje će radnje poduzeti ako web-lokacija koju posjećujete iz nekog razloga nema ocjenu u vrijeme otvaranja konekcije</t>
  </si>
  <si>
    <t>Rješenje mora imati mogućnost definiranja privatnih IP raspona (intraneta) koji su izuzeti od analize alatom za blokiranje web stranica</t>
  </si>
  <si>
    <t>Rješenje mora imati mogućnost definiranja različitih vrsta tehnika detekcije iskorištavanja ranjivosti te odabira krajnje akcije kod detekcije</t>
  </si>
  <si>
    <t>Rješenje mora imati mogućnost definiranja URL pravila filtriranja po kategorijama</t>
  </si>
  <si>
    <t>Rješenje mora imati mogućnost dinamičke kontrole izvršnih datoteka temeljenih na online i offline reputaciji datoteka</t>
  </si>
  <si>
    <t>Rješenje mora imati mogućnost filtriranja statusa rizika s odabirom kompanije</t>
  </si>
  <si>
    <t>Rješenje mora imati mogućnost filtrirati, istražiti i poduzeti radnje na svim sigurnosnim događajima koje otkrije Incidents Sensor tijekom određenog vremenskog intervala</t>
  </si>
  <si>
    <t>Rješenje mora imati mogućnost izrade izvještaja o kršenju web politika i web prometa</t>
  </si>
  <si>
    <t>Rješenje mora imati mogućnost kreiranja poznatih mreža kojima se vjeruje i prema kojima odnosno iz kojih se promet ne blokira. Te mreže se definiraju kroz centralnu upravljačku konzolu</t>
  </si>
  <si>
    <t>Rješenje mora imati mogućnost omogućavanja/blokiranja mrežnog prometa po protokolima</t>
  </si>
  <si>
    <r>
      <t>Rješenje mora imati mogućnost omogućavanja/onemogućavanja</t>
    </r>
    <r>
      <rPr>
        <i/>
        <sz val="11"/>
        <color theme="1" tint="4.9989318521683403E-2"/>
        <rFont val="Calibri"/>
        <family val="2"/>
        <charset val="238"/>
        <scheme val="minor"/>
      </rPr>
      <t xml:space="preserve"> IP Spoofing-a</t>
    </r>
  </si>
  <si>
    <t>Rješenje mora imati mogućnost omogućavanja/onemogućavanja upozorenja pokušaja upada kroz firewall kroz centralnu upravljačku konzolu</t>
  </si>
  <si>
    <t>Rješenje mora imati mogućnost prikupljanja zapisnika događaja sa klijenta i prijavi incidenata u središnjoj upravljačkoj konzoli</t>
  </si>
  <si>
    <t>Rješenje mora imati mogućnost primjenjivanja svakog pravila odvojeno na dolazni ili odlazni promet prema klijentu</t>
  </si>
  <si>
    <t>Rješenje mora imati mogućnost sinkroniziranja kategorije s bazom podataka ugleda globalnih prijetnji</t>
  </si>
  <si>
    <t>Rješenje mora imati mogućnost skeniranja okruženja u potrazi za poznatim indikatorima kompromitiranja u stvarnom vremenu i generiranje detaljnih izvještaja (Scan for IOC technology)</t>
  </si>
  <si>
    <t>Rješenje mora imati mogućnost sprječavanja pristupa phishing web stranicama</t>
  </si>
  <si>
    <t>Rješenje mora imati mogućnost uređivanja kontrolne ploče prikaza rizika</t>
  </si>
  <si>
    <t>Rješenje mora imati mogućnosti blokiranja pristupa malwareu te proaktivnu zaštitu</t>
  </si>
  <si>
    <t>Rješenje mora imati mogućnosti postavljanja samostalnog klijentskog programa kojim se može upravljati na lokalnoj razini, ako za to postoji potreba</t>
  </si>
  <si>
    <t>Rješenje mora imati pokazatelje rizika po broju zahvaćenih uređaja s detaljnim prikazom vrste rizika zasebno po svakom uređaju</t>
  </si>
  <si>
    <t>Rješenje mora imati preko 40 kategorizacija za web stranice</t>
  </si>
  <si>
    <t>Rješenje mora imati prikaz rizika zasebno po uređaju i mogućnost automatskog i ručnog rješavanja indikatora rizika</t>
  </si>
  <si>
    <t>Rješenje mora imati u mogućnost da se automatski blokira web stranice s visokim rizikom koje mogu utjecati na opremu i/ili mreže na klijentu</t>
  </si>
  <si>
    <t>Rješenje mora imati vizualne elemente za identifikaciju rizika posjećene stranice u podržanim web preglednicima</t>
  </si>
  <si>
    <t>Rješenje mora imati vrlo prilagodljivu mrežu koja prikazuje popis EDR incidenata</t>
  </si>
  <si>
    <t>Rješenje mora imati zaštitu od prijetnji koje koriste mrežne ranjivosti (Network Attack Defense)</t>
  </si>
  <si>
    <t>Rješenje se mora temeljiti na zajedničkoj platformi na kojoj moduli ATC, Web kontrole i Firewall mogu razmjenjivati informacija između svakog od modula</t>
  </si>
  <si>
    <t>Sve komponente sustava pokrivene su proizvođačkim jamstvom od najmanje 12 mjeseci od trenutka implementacije i prihvaćanja</t>
  </si>
  <si>
    <t>U slučaju kompromitacije, omogućuje izolaciju pogođene radne stanice</t>
  </si>
  <si>
    <t>Vizualno prikazuje tijek napada i omogućuje detaljnu analizu prijetnji</t>
  </si>
  <si>
    <t>UKUPNI IZNOS BEZ PDV-a :</t>
  </si>
  <si>
    <t>IZNOS PDV-a:</t>
  </si>
  <si>
    <t>UKUPNI IZNOS SA PDV-OM:</t>
  </si>
  <si>
    <t>Instalacija centralne upravljačke konzole na serveru korisnika</t>
  </si>
  <si>
    <t>kom</t>
  </si>
  <si>
    <t>Mjesto i datum: _______________________</t>
  </si>
  <si>
    <t>M.P.</t>
  </si>
  <si>
    <t>Potpis i pečat odgovorne osobe ponuditelja _____________________________________________</t>
  </si>
  <si>
    <t>PROCIJENJENA VRIJEDNOST NABAVE (bez PDV-a): 357,00 EUR</t>
  </si>
  <si>
    <t>Količina za 6 mjeseci</t>
  </si>
  <si>
    <t>NAZIV PREDMETA NABAVE: Antivirusna zaštita II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</si>
</sst>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i/>
      <sz val="11"/>
      <color theme="1" tint="4.9989318521683403E-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0" fillId="0" borderId="0" xfId="0" applyAlignment="1"/>
    <xf numFmtId="0" fontId="4" fillId="0" borderId="0" xfId="0" applyFont="1" applyAlignment="1"/>
    <xf numFmtId="4" fontId="0" fillId="0" borderId="0" xfId="0" applyNumberFormat="1" applyAlignme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3" fillId="2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2" borderId="1" xfId="0" quotePrefix="1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49" fontId="2" fillId="2" borderId="4" xfId="0" quotePrefix="1" applyNumberFormat="1" applyFont="1" applyFill="1" applyBorder="1" applyAlignment="1">
      <alignment horizontal="left" vertical="center" wrapText="1"/>
    </xf>
    <xf numFmtId="49" fontId="2" fillId="2" borderId="5" xfId="0" quotePrefix="1" applyNumberFormat="1" applyFont="1" applyFill="1" applyBorder="1" applyAlignment="1">
      <alignment horizontal="left" vertical="center" wrapText="1"/>
    </xf>
    <xf numFmtId="49" fontId="2" fillId="2" borderId="3" xfId="0" quotePrefix="1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abSelected="1" zoomScaleNormal="100" workbookViewId="0">
      <selection activeCell="A5" sqref="A5:L5"/>
    </sheetView>
  </sheetViews>
  <sheetFormatPr defaultRowHeight="15"/>
  <cols>
    <col min="1" max="1" width="11.28515625" customWidth="1"/>
    <col min="2" max="2" width="19" customWidth="1"/>
    <col min="6" max="6" width="12" customWidth="1"/>
    <col min="7" max="7" width="12.42578125" customWidth="1"/>
    <col min="8" max="8" width="16.5703125" customWidth="1"/>
    <col min="9" max="9" width="21.5703125" customWidth="1"/>
    <col min="10" max="10" width="16.28515625" customWidth="1"/>
    <col min="11" max="11" width="14.28515625" customWidth="1"/>
    <col min="12" max="12" width="27" customWidth="1"/>
  </cols>
  <sheetData>
    <row r="1" spans="1:12">
      <c r="A1" s="1" t="s">
        <v>101</v>
      </c>
      <c r="B1" s="2" t="s">
        <v>102</v>
      </c>
      <c r="C1" s="3"/>
      <c r="D1" s="3"/>
      <c r="E1" s="3"/>
      <c r="F1" s="3"/>
      <c r="G1" s="1"/>
      <c r="H1" s="1"/>
      <c r="I1" s="1"/>
      <c r="J1" s="1" t="s">
        <v>103</v>
      </c>
      <c r="K1" s="22" t="s">
        <v>104</v>
      </c>
      <c r="L1" s="22"/>
    </row>
    <row r="2" spans="1:12">
      <c r="A2" s="1" t="s">
        <v>105</v>
      </c>
      <c r="B2" s="2" t="s">
        <v>106</v>
      </c>
      <c r="C2" s="3"/>
      <c r="D2" s="3"/>
      <c r="E2" s="3"/>
      <c r="F2" s="3"/>
      <c r="G2" s="1"/>
      <c r="H2" s="1"/>
      <c r="I2" s="1"/>
      <c r="J2" s="1" t="s">
        <v>105</v>
      </c>
      <c r="K2" s="22" t="s">
        <v>104</v>
      </c>
      <c r="L2" s="22"/>
    </row>
    <row r="3" spans="1:12">
      <c r="A3" s="1" t="s">
        <v>107</v>
      </c>
      <c r="B3" s="4">
        <v>83506206752</v>
      </c>
      <c r="C3" s="3"/>
      <c r="D3" s="3"/>
      <c r="E3" s="3"/>
      <c r="F3" s="3"/>
      <c r="G3" s="1"/>
      <c r="H3" s="1"/>
      <c r="I3" s="1"/>
      <c r="J3" s="1" t="s">
        <v>107</v>
      </c>
      <c r="K3" s="22" t="s">
        <v>104</v>
      </c>
      <c r="L3" s="22"/>
    </row>
    <row r="4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" customHeight="1">
      <c r="A5" s="20" t="s">
        <v>170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6" t="s">
        <v>168</v>
      </c>
      <c r="B6" s="6"/>
      <c r="C6" s="6"/>
      <c r="D6" s="7"/>
      <c r="E6" s="5"/>
      <c r="F6" s="5"/>
      <c r="G6" s="5"/>
      <c r="H6" s="5"/>
      <c r="I6" s="5"/>
      <c r="J6" s="5"/>
      <c r="K6" s="5"/>
      <c r="L6" s="5"/>
    </row>
    <row r="8" spans="1:12" ht="60">
      <c r="A8" s="13" t="s">
        <v>93</v>
      </c>
      <c r="B8" s="21" t="s">
        <v>94</v>
      </c>
      <c r="C8" s="21"/>
      <c r="D8" s="21"/>
      <c r="E8" s="21"/>
      <c r="F8" s="13" t="s">
        <v>95</v>
      </c>
      <c r="G8" s="13" t="s">
        <v>169</v>
      </c>
      <c r="H8" s="13" t="s">
        <v>96</v>
      </c>
      <c r="I8" s="13" t="s">
        <v>97</v>
      </c>
      <c r="J8" s="13" t="s">
        <v>98</v>
      </c>
      <c r="K8" s="13" t="s">
        <v>99</v>
      </c>
      <c r="L8" s="13" t="s">
        <v>100</v>
      </c>
    </row>
    <row r="9" spans="1:12" ht="15" customHeight="1">
      <c r="A9" s="53" t="s">
        <v>92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5"/>
    </row>
    <row r="10" spans="1:12" ht="54" customHeight="1">
      <c r="A10" s="9">
        <v>1</v>
      </c>
      <c r="B10" s="34" t="s">
        <v>52</v>
      </c>
      <c r="C10" s="34"/>
      <c r="D10" s="34"/>
      <c r="E10" s="34"/>
      <c r="F10" s="23" t="s">
        <v>164</v>
      </c>
      <c r="G10" s="23">
        <v>50</v>
      </c>
      <c r="H10" s="8"/>
      <c r="I10" s="24"/>
      <c r="J10" s="24"/>
      <c r="K10" s="25"/>
      <c r="L10" s="26">
        <f>G10*J10</f>
        <v>0</v>
      </c>
    </row>
    <row r="11" spans="1:12" ht="39" customHeight="1">
      <c r="A11" s="9">
        <v>2</v>
      </c>
      <c r="B11" s="35" t="s">
        <v>82</v>
      </c>
      <c r="C11" s="36"/>
      <c r="D11" s="36"/>
      <c r="E11" s="37"/>
      <c r="F11" s="23"/>
      <c r="G11" s="23"/>
      <c r="H11" s="8"/>
      <c r="I11" s="24"/>
      <c r="J11" s="24"/>
      <c r="K11" s="25"/>
      <c r="L11" s="26"/>
    </row>
    <row r="12" spans="1:12" ht="48" customHeight="1">
      <c r="A12" s="9">
        <v>3</v>
      </c>
      <c r="B12" s="38" t="s">
        <v>108</v>
      </c>
      <c r="C12" s="38"/>
      <c r="D12" s="38"/>
      <c r="E12" s="38"/>
      <c r="F12" s="23"/>
      <c r="G12" s="23"/>
      <c r="H12" s="8"/>
      <c r="I12" s="24"/>
      <c r="J12" s="24"/>
      <c r="K12" s="25"/>
      <c r="L12" s="26"/>
    </row>
    <row r="13" spans="1:12" ht="134.25" customHeight="1">
      <c r="A13" s="9">
        <v>4</v>
      </c>
      <c r="B13" s="39" t="s">
        <v>36</v>
      </c>
      <c r="C13" s="39"/>
      <c r="D13" s="39"/>
      <c r="E13" s="39"/>
      <c r="F13" s="23"/>
      <c r="G13" s="23"/>
      <c r="H13" s="8"/>
      <c r="I13" s="24"/>
      <c r="J13" s="24"/>
      <c r="K13" s="25"/>
      <c r="L13" s="26"/>
    </row>
    <row r="14" spans="1:12" ht="99.75" customHeight="1">
      <c r="A14" s="9">
        <v>5</v>
      </c>
      <c r="B14" s="40" t="s">
        <v>5</v>
      </c>
      <c r="C14" s="40"/>
      <c r="D14" s="40"/>
      <c r="E14" s="40"/>
      <c r="F14" s="23"/>
      <c r="G14" s="23"/>
      <c r="H14" s="8"/>
      <c r="I14" s="24"/>
      <c r="J14" s="24"/>
      <c r="K14" s="25"/>
      <c r="L14" s="26"/>
    </row>
    <row r="15" spans="1:12" ht="73.5" customHeight="1">
      <c r="A15" s="9">
        <v>6</v>
      </c>
      <c r="B15" s="34" t="s">
        <v>3</v>
      </c>
      <c r="C15" s="34"/>
      <c r="D15" s="34"/>
      <c r="E15" s="34"/>
      <c r="F15" s="23"/>
      <c r="G15" s="23"/>
      <c r="H15" s="8"/>
      <c r="I15" s="24"/>
      <c r="J15" s="24"/>
      <c r="K15" s="25"/>
      <c r="L15" s="26"/>
    </row>
    <row r="16" spans="1:12" ht="34.5" customHeight="1">
      <c r="A16" s="9">
        <v>7</v>
      </c>
      <c r="B16" s="30" t="s">
        <v>2</v>
      </c>
      <c r="C16" s="30"/>
      <c r="D16" s="30"/>
      <c r="E16" s="30"/>
      <c r="F16" s="23"/>
      <c r="G16" s="23"/>
      <c r="H16" s="8"/>
      <c r="I16" s="24"/>
      <c r="J16" s="24"/>
      <c r="K16" s="25"/>
      <c r="L16" s="26"/>
    </row>
    <row r="17" spans="1:12" ht="36" customHeight="1">
      <c r="A17" s="9">
        <v>8</v>
      </c>
      <c r="B17" s="31" t="s">
        <v>111</v>
      </c>
      <c r="C17" s="32"/>
      <c r="D17" s="32"/>
      <c r="E17" s="32"/>
      <c r="F17" s="23"/>
      <c r="G17" s="23"/>
      <c r="H17" s="8"/>
      <c r="I17" s="24"/>
      <c r="J17" s="24"/>
      <c r="K17" s="25"/>
      <c r="L17" s="26"/>
    </row>
    <row r="18" spans="1:12" ht="35.25" customHeight="1">
      <c r="A18" s="9">
        <v>9</v>
      </c>
      <c r="B18" s="33" t="s">
        <v>57</v>
      </c>
      <c r="C18" s="33"/>
      <c r="D18" s="33"/>
      <c r="E18" s="33"/>
      <c r="F18" s="23"/>
      <c r="G18" s="23"/>
      <c r="H18" s="8"/>
      <c r="I18" s="24"/>
      <c r="J18" s="24"/>
      <c r="K18" s="25"/>
      <c r="L18" s="26"/>
    </row>
    <row r="19" spans="1:12" ht="23.25" customHeight="1">
      <c r="A19" s="9">
        <v>10</v>
      </c>
      <c r="B19" s="32" t="s">
        <v>84</v>
      </c>
      <c r="C19" s="32"/>
      <c r="D19" s="32"/>
      <c r="E19" s="32"/>
      <c r="F19" s="23"/>
      <c r="G19" s="23"/>
      <c r="H19" s="8"/>
      <c r="I19" s="24"/>
      <c r="J19" s="24"/>
      <c r="K19" s="25"/>
      <c r="L19" s="26"/>
    </row>
    <row r="20" spans="1:12" ht="35.25" customHeight="1">
      <c r="A20" s="9">
        <v>11</v>
      </c>
      <c r="B20" s="32" t="s">
        <v>83</v>
      </c>
      <c r="C20" s="32"/>
      <c r="D20" s="32"/>
      <c r="E20" s="32"/>
      <c r="F20" s="23"/>
      <c r="G20" s="23"/>
      <c r="H20" s="8"/>
      <c r="I20" s="24"/>
      <c r="J20" s="24"/>
      <c r="K20" s="25"/>
      <c r="L20" s="26"/>
    </row>
    <row r="21" spans="1:12" ht="40.5" customHeight="1">
      <c r="A21" s="9">
        <v>12</v>
      </c>
      <c r="B21" s="30" t="s">
        <v>10</v>
      </c>
      <c r="C21" s="30"/>
      <c r="D21" s="30"/>
      <c r="E21" s="30"/>
      <c r="F21" s="23"/>
      <c r="G21" s="23"/>
      <c r="H21" s="8"/>
      <c r="I21" s="24"/>
      <c r="J21" s="24"/>
      <c r="K21" s="25"/>
      <c r="L21" s="26"/>
    </row>
    <row r="22" spans="1:12" ht="26.25" customHeight="1">
      <c r="A22" s="9">
        <v>13</v>
      </c>
      <c r="B22" s="30" t="s">
        <v>9</v>
      </c>
      <c r="C22" s="30"/>
      <c r="D22" s="30"/>
      <c r="E22" s="30"/>
      <c r="F22" s="23"/>
      <c r="G22" s="23"/>
      <c r="H22" s="8"/>
      <c r="I22" s="24"/>
      <c r="J22" s="24"/>
      <c r="K22" s="25"/>
      <c r="L22" s="26"/>
    </row>
    <row r="23" spans="1:12" ht="51.75" customHeight="1">
      <c r="A23" s="9">
        <v>14</v>
      </c>
      <c r="B23" s="34" t="s">
        <v>74</v>
      </c>
      <c r="C23" s="34"/>
      <c r="D23" s="34"/>
      <c r="E23" s="34"/>
      <c r="F23" s="23"/>
      <c r="G23" s="23"/>
      <c r="H23" s="8"/>
      <c r="I23" s="24"/>
      <c r="J23" s="24"/>
      <c r="K23" s="25"/>
      <c r="L23" s="26"/>
    </row>
    <row r="24" spans="1:12" ht="38.25" customHeight="1">
      <c r="A24" s="9">
        <v>15</v>
      </c>
      <c r="B24" s="32" t="s">
        <v>85</v>
      </c>
      <c r="C24" s="32"/>
      <c r="D24" s="32"/>
      <c r="E24" s="32"/>
      <c r="F24" s="23"/>
      <c r="G24" s="23"/>
      <c r="H24" s="8"/>
      <c r="I24" s="24"/>
      <c r="J24" s="24"/>
      <c r="K24" s="25"/>
      <c r="L24" s="26"/>
    </row>
    <row r="25" spans="1:12" ht="62.25" customHeight="1">
      <c r="A25" s="9">
        <v>16</v>
      </c>
      <c r="B25" s="41" t="s">
        <v>81</v>
      </c>
      <c r="C25" s="41"/>
      <c r="D25" s="41"/>
      <c r="E25" s="41"/>
      <c r="F25" s="23"/>
      <c r="G25" s="23"/>
      <c r="H25" s="8"/>
      <c r="I25" s="24"/>
      <c r="J25" s="24"/>
      <c r="K25" s="25"/>
      <c r="L25" s="26"/>
    </row>
    <row r="26" spans="1:12" ht="60.75" customHeight="1">
      <c r="A26" s="9">
        <v>17</v>
      </c>
      <c r="B26" s="30" t="s">
        <v>4</v>
      </c>
      <c r="C26" s="30"/>
      <c r="D26" s="30"/>
      <c r="E26" s="30"/>
      <c r="F26" s="23"/>
      <c r="G26" s="23"/>
      <c r="H26" s="8"/>
      <c r="I26" s="24"/>
      <c r="J26" s="24"/>
      <c r="K26" s="25"/>
      <c r="L26" s="26"/>
    </row>
    <row r="27" spans="1:12" ht="97.5" customHeight="1">
      <c r="A27" s="9">
        <v>18</v>
      </c>
      <c r="B27" s="40" t="s">
        <v>46</v>
      </c>
      <c r="C27" s="40"/>
      <c r="D27" s="40"/>
      <c r="E27" s="40"/>
      <c r="F27" s="23"/>
      <c r="G27" s="23"/>
      <c r="H27" s="8"/>
      <c r="I27" s="24"/>
      <c r="J27" s="24"/>
      <c r="K27" s="25"/>
      <c r="L27" s="26"/>
    </row>
    <row r="28" spans="1:12" ht="80.25" customHeight="1">
      <c r="A28" s="9">
        <v>19</v>
      </c>
      <c r="B28" s="38" t="s">
        <v>76</v>
      </c>
      <c r="C28" s="38"/>
      <c r="D28" s="38"/>
      <c r="E28" s="38"/>
      <c r="F28" s="23"/>
      <c r="G28" s="23"/>
      <c r="H28" s="8"/>
      <c r="I28" s="24"/>
      <c r="J28" s="24"/>
      <c r="K28" s="25"/>
      <c r="L28" s="26"/>
    </row>
    <row r="29" spans="1:12" ht="71.25" customHeight="1">
      <c r="A29" s="9">
        <v>20</v>
      </c>
      <c r="B29" s="38" t="s">
        <v>33</v>
      </c>
      <c r="C29" s="38"/>
      <c r="D29" s="38"/>
      <c r="E29" s="38"/>
      <c r="F29" s="23"/>
      <c r="G29" s="23"/>
      <c r="H29" s="8"/>
      <c r="I29" s="24"/>
      <c r="J29" s="24"/>
      <c r="K29" s="25"/>
      <c r="L29" s="26"/>
    </row>
    <row r="30" spans="1:12" ht="35.25" customHeight="1">
      <c r="A30" s="9">
        <v>21</v>
      </c>
      <c r="B30" s="31" t="s">
        <v>112</v>
      </c>
      <c r="C30" s="32"/>
      <c r="D30" s="32"/>
      <c r="E30" s="32"/>
      <c r="F30" s="23"/>
      <c r="G30" s="23"/>
      <c r="H30" s="8"/>
      <c r="I30" s="24"/>
      <c r="J30" s="24"/>
      <c r="K30" s="25"/>
      <c r="L30" s="26"/>
    </row>
    <row r="31" spans="1:12" ht="42" customHeight="1">
      <c r="A31" s="9">
        <v>22</v>
      </c>
      <c r="B31" s="31" t="s">
        <v>113</v>
      </c>
      <c r="C31" s="32"/>
      <c r="D31" s="32"/>
      <c r="E31" s="32"/>
      <c r="F31" s="23"/>
      <c r="G31" s="23"/>
      <c r="H31" s="8"/>
      <c r="I31" s="24"/>
      <c r="J31" s="24"/>
      <c r="K31" s="25"/>
      <c r="L31" s="26"/>
    </row>
    <row r="32" spans="1:12" ht="29.25" customHeight="1">
      <c r="A32" s="9">
        <v>23</v>
      </c>
      <c r="B32" s="34" t="s">
        <v>49</v>
      </c>
      <c r="C32" s="34"/>
      <c r="D32" s="34"/>
      <c r="E32" s="34"/>
      <c r="F32" s="23"/>
      <c r="G32" s="23"/>
      <c r="H32" s="8"/>
      <c r="I32" s="24"/>
      <c r="J32" s="24"/>
      <c r="K32" s="25"/>
      <c r="L32" s="26"/>
    </row>
    <row r="33" spans="1:12" ht="52.5" customHeight="1">
      <c r="A33" s="9">
        <v>24</v>
      </c>
      <c r="B33" s="38" t="s">
        <v>114</v>
      </c>
      <c r="C33" s="38"/>
      <c r="D33" s="38"/>
      <c r="E33" s="38"/>
      <c r="F33" s="23"/>
      <c r="G33" s="23"/>
      <c r="H33" s="8"/>
      <c r="I33" s="24"/>
      <c r="J33" s="24"/>
      <c r="K33" s="25"/>
      <c r="L33" s="26"/>
    </row>
    <row r="34" spans="1:12" ht="54" customHeight="1">
      <c r="A34" s="9">
        <v>25</v>
      </c>
      <c r="B34" s="38" t="s">
        <v>86</v>
      </c>
      <c r="C34" s="38"/>
      <c r="D34" s="38"/>
      <c r="E34" s="38"/>
      <c r="F34" s="23"/>
      <c r="G34" s="23"/>
      <c r="H34" s="8"/>
      <c r="I34" s="24"/>
      <c r="J34" s="24"/>
      <c r="K34" s="25"/>
      <c r="L34" s="26"/>
    </row>
    <row r="35" spans="1:12" ht="81.75" customHeight="1">
      <c r="A35" s="9">
        <v>26</v>
      </c>
      <c r="B35" s="34" t="s">
        <v>29</v>
      </c>
      <c r="C35" s="34"/>
      <c r="D35" s="34"/>
      <c r="E35" s="34"/>
      <c r="F35" s="23"/>
      <c r="G35" s="23"/>
      <c r="H35" s="8"/>
      <c r="I35" s="24"/>
      <c r="J35" s="24"/>
      <c r="K35" s="25"/>
      <c r="L35" s="26"/>
    </row>
    <row r="36" spans="1:12" ht="45.75" customHeight="1">
      <c r="A36" s="9">
        <v>27</v>
      </c>
      <c r="B36" s="34" t="s">
        <v>50</v>
      </c>
      <c r="C36" s="34"/>
      <c r="D36" s="34"/>
      <c r="E36" s="34"/>
      <c r="F36" s="23"/>
      <c r="G36" s="23"/>
      <c r="H36" s="8"/>
      <c r="I36" s="24"/>
      <c r="J36" s="24"/>
      <c r="K36" s="25"/>
      <c r="L36" s="26"/>
    </row>
    <row r="37" spans="1:12" ht="62.25" customHeight="1">
      <c r="A37" s="9">
        <v>28</v>
      </c>
      <c r="B37" s="34" t="s">
        <v>59</v>
      </c>
      <c r="C37" s="34"/>
      <c r="D37" s="34"/>
      <c r="E37" s="34"/>
      <c r="F37" s="23"/>
      <c r="G37" s="23"/>
      <c r="H37" s="8"/>
      <c r="I37" s="24"/>
      <c r="J37" s="24"/>
      <c r="K37" s="25"/>
      <c r="L37" s="26"/>
    </row>
    <row r="38" spans="1:12" ht="62.25" customHeight="1">
      <c r="A38" s="9">
        <v>29</v>
      </c>
      <c r="B38" s="38" t="s">
        <v>34</v>
      </c>
      <c r="C38" s="38"/>
      <c r="D38" s="38"/>
      <c r="E38" s="38"/>
      <c r="F38" s="23"/>
      <c r="G38" s="23"/>
      <c r="H38" s="8"/>
      <c r="I38" s="24"/>
      <c r="J38" s="24"/>
      <c r="K38" s="25"/>
      <c r="L38" s="26"/>
    </row>
    <row r="39" spans="1:12" ht="63.75" customHeight="1">
      <c r="A39" s="9">
        <v>30</v>
      </c>
      <c r="B39" s="38" t="s">
        <v>27</v>
      </c>
      <c r="C39" s="38"/>
      <c r="D39" s="38"/>
      <c r="E39" s="38"/>
      <c r="F39" s="23"/>
      <c r="G39" s="23"/>
      <c r="H39" s="8"/>
      <c r="I39" s="24"/>
      <c r="J39" s="24"/>
      <c r="K39" s="25"/>
      <c r="L39" s="26"/>
    </row>
    <row r="40" spans="1:12" ht="66" customHeight="1">
      <c r="A40" s="9">
        <v>31</v>
      </c>
      <c r="B40" s="34" t="s">
        <v>58</v>
      </c>
      <c r="C40" s="34"/>
      <c r="D40" s="34"/>
      <c r="E40" s="34"/>
      <c r="F40" s="23"/>
      <c r="G40" s="23"/>
      <c r="H40" s="8"/>
      <c r="I40" s="24"/>
      <c r="J40" s="24"/>
      <c r="K40" s="25"/>
      <c r="L40" s="26"/>
    </row>
    <row r="41" spans="1:12" ht="69" customHeight="1">
      <c r="A41" s="9">
        <v>32</v>
      </c>
      <c r="B41" s="34" t="s">
        <v>14</v>
      </c>
      <c r="C41" s="34"/>
      <c r="D41" s="34"/>
      <c r="E41" s="34"/>
      <c r="F41" s="23"/>
      <c r="G41" s="23"/>
      <c r="H41" s="8"/>
      <c r="I41" s="24"/>
      <c r="J41" s="24"/>
      <c r="K41" s="25"/>
      <c r="L41" s="26"/>
    </row>
    <row r="42" spans="1:12" ht="57.75" customHeight="1">
      <c r="A42" s="9">
        <v>33</v>
      </c>
      <c r="B42" s="34" t="s">
        <v>48</v>
      </c>
      <c r="C42" s="34"/>
      <c r="D42" s="34"/>
      <c r="E42" s="34"/>
      <c r="F42" s="23"/>
      <c r="G42" s="23"/>
      <c r="H42" s="8"/>
      <c r="I42" s="24"/>
      <c r="J42" s="24"/>
      <c r="K42" s="25"/>
      <c r="L42" s="26"/>
    </row>
    <row r="43" spans="1:12" ht="51" customHeight="1">
      <c r="A43" s="9">
        <v>34</v>
      </c>
      <c r="B43" s="31" t="s">
        <v>115</v>
      </c>
      <c r="C43" s="32"/>
      <c r="D43" s="32"/>
      <c r="E43" s="32"/>
      <c r="F43" s="23"/>
      <c r="G43" s="23"/>
      <c r="H43" s="8"/>
      <c r="I43" s="24"/>
      <c r="J43" s="24"/>
      <c r="K43" s="25"/>
      <c r="L43" s="26"/>
    </row>
    <row r="44" spans="1:12" ht="53.25" customHeight="1">
      <c r="A44" s="9">
        <v>35</v>
      </c>
      <c r="B44" s="30" t="s">
        <v>44</v>
      </c>
      <c r="C44" s="30"/>
      <c r="D44" s="30"/>
      <c r="E44" s="30"/>
      <c r="F44" s="23"/>
      <c r="G44" s="23"/>
      <c r="H44" s="8"/>
      <c r="I44" s="24"/>
      <c r="J44" s="24"/>
      <c r="K44" s="25"/>
      <c r="L44" s="26"/>
    </row>
    <row r="45" spans="1:12" ht="43.5" customHeight="1">
      <c r="A45" s="9">
        <v>36</v>
      </c>
      <c r="B45" s="31" t="s">
        <v>116</v>
      </c>
      <c r="C45" s="32"/>
      <c r="D45" s="32"/>
      <c r="E45" s="32"/>
      <c r="F45" s="23"/>
      <c r="G45" s="23"/>
      <c r="H45" s="8"/>
      <c r="I45" s="24"/>
      <c r="J45" s="24"/>
      <c r="K45" s="25"/>
      <c r="L45" s="26"/>
    </row>
    <row r="46" spans="1:12" ht="46.5" customHeight="1">
      <c r="A46" s="9">
        <v>37</v>
      </c>
      <c r="B46" s="31" t="s">
        <v>117</v>
      </c>
      <c r="C46" s="32"/>
      <c r="D46" s="32"/>
      <c r="E46" s="32"/>
      <c r="F46" s="23"/>
      <c r="G46" s="23"/>
      <c r="H46" s="8"/>
      <c r="I46" s="24"/>
      <c r="J46" s="24"/>
      <c r="K46" s="25"/>
      <c r="L46" s="26"/>
    </row>
    <row r="47" spans="1:12" ht="38.25" customHeight="1">
      <c r="A47" s="9">
        <v>38</v>
      </c>
      <c r="B47" s="31" t="s">
        <v>118</v>
      </c>
      <c r="C47" s="32"/>
      <c r="D47" s="32"/>
      <c r="E47" s="32"/>
      <c r="F47" s="23"/>
      <c r="G47" s="23"/>
      <c r="H47" s="8"/>
      <c r="I47" s="24"/>
      <c r="J47" s="24"/>
      <c r="K47" s="25"/>
      <c r="L47" s="26"/>
    </row>
    <row r="48" spans="1:12" ht="36.75" customHeight="1">
      <c r="A48" s="9">
        <v>39</v>
      </c>
      <c r="B48" s="31" t="s">
        <v>119</v>
      </c>
      <c r="C48" s="32"/>
      <c r="D48" s="32"/>
      <c r="E48" s="32"/>
      <c r="F48" s="23"/>
      <c r="G48" s="23"/>
      <c r="H48" s="8"/>
      <c r="I48" s="24"/>
      <c r="J48" s="24"/>
      <c r="K48" s="25"/>
      <c r="L48" s="26"/>
    </row>
    <row r="49" spans="1:12" ht="46.5" customHeight="1">
      <c r="A49" s="9">
        <v>40</v>
      </c>
      <c r="B49" s="31" t="s">
        <v>120</v>
      </c>
      <c r="C49" s="32"/>
      <c r="D49" s="32"/>
      <c r="E49" s="32"/>
      <c r="F49" s="23"/>
      <c r="G49" s="23"/>
      <c r="H49" s="8"/>
      <c r="I49" s="24"/>
      <c r="J49" s="24"/>
      <c r="K49" s="25"/>
      <c r="L49" s="26"/>
    </row>
    <row r="50" spans="1:12" ht="40.5" customHeight="1">
      <c r="A50" s="9">
        <v>41</v>
      </c>
      <c r="B50" s="31" t="s">
        <v>121</v>
      </c>
      <c r="C50" s="32"/>
      <c r="D50" s="32"/>
      <c r="E50" s="32"/>
      <c r="F50" s="23"/>
      <c r="G50" s="23"/>
      <c r="H50" s="8"/>
      <c r="I50" s="24"/>
      <c r="J50" s="24"/>
      <c r="K50" s="25"/>
      <c r="L50" s="26"/>
    </row>
    <row r="51" spans="1:12" ht="57" customHeight="1">
      <c r="A51" s="9">
        <v>42</v>
      </c>
      <c r="B51" s="38" t="s">
        <v>122</v>
      </c>
      <c r="C51" s="38"/>
      <c r="D51" s="38"/>
      <c r="E51" s="38"/>
      <c r="F51" s="23"/>
      <c r="G51" s="23"/>
      <c r="H51" s="8"/>
      <c r="I51" s="24"/>
      <c r="J51" s="24"/>
      <c r="K51" s="25"/>
      <c r="L51" s="26"/>
    </row>
    <row r="52" spans="1:12" ht="30" customHeight="1">
      <c r="A52" s="9">
        <v>43</v>
      </c>
      <c r="B52" s="34" t="s">
        <v>6</v>
      </c>
      <c r="C52" s="34"/>
      <c r="D52" s="34"/>
      <c r="E52" s="34"/>
      <c r="F52" s="23"/>
      <c r="G52" s="23"/>
      <c r="H52" s="8"/>
      <c r="I52" s="24"/>
      <c r="J52" s="24"/>
      <c r="K52" s="25"/>
      <c r="L52" s="26"/>
    </row>
    <row r="53" spans="1:12" ht="49.5" customHeight="1">
      <c r="A53" s="9">
        <v>44</v>
      </c>
      <c r="B53" s="30" t="s">
        <v>7</v>
      </c>
      <c r="C53" s="30"/>
      <c r="D53" s="30"/>
      <c r="E53" s="30"/>
      <c r="F53" s="23"/>
      <c r="G53" s="23"/>
      <c r="H53" s="8"/>
      <c r="I53" s="24"/>
      <c r="J53" s="24"/>
      <c r="K53" s="25"/>
      <c r="L53" s="26"/>
    </row>
    <row r="54" spans="1:12" ht="82.5" customHeight="1">
      <c r="A54" s="9">
        <v>45</v>
      </c>
      <c r="B54" s="38" t="s">
        <v>87</v>
      </c>
      <c r="C54" s="38"/>
      <c r="D54" s="38"/>
      <c r="E54" s="38"/>
      <c r="F54" s="23"/>
      <c r="G54" s="23"/>
      <c r="H54" s="8"/>
      <c r="I54" s="24"/>
      <c r="J54" s="24"/>
      <c r="K54" s="25"/>
      <c r="L54" s="26"/>
    </row>
    <row r="55" spans="1:12" ht="73.5" customHeight="1">
      <c r="A55" s="9">
        <v>46</v>
      </c>
      <c r="B55" s="41" t="s">
        <v>73</v>
      </c>
      <c r="C55" s="41"/>
      <c r="D55" s="41"/>
      <c r="E55" s="41"/>
      <c r="F55" s="23"/>
      <c r="G55" s="23"/>
      <c r="H55" s="8"/>
      <c r="I55" s="24"/>
      <c r="J55" s="24"/>
      <c r="K55" s="25"/>
      <c r="L55" s="26"/>
    </row>
    <row r="56" spans="1:12" ht="35.25" customHeight="1">
      <c r="A56" s="10">
        <v>47</v>
      </c>
      <c r="B56" s="42" t="s">
        <v>53</v>
      </c>
      <c r="C56" s="43"/>
      <c r="D56" s="43"/>
      <c r="E56" s="44"/>
      <c r="F56" s="23"/>
      <c r="G56" s="23"/>
      <c r="H56" s="8"/>
      <c r="I56" s="24"/>
      <c r="J56" s="24"/>
      <c r="K56" s="25"/>
      <c r="L56" s="26"/>
    </row>
    <row r="57" spans="1:12" ht="65.25" customHeight="1">
      <c r="A57" s="9">
        <v>48</v>
      </c>
      <c r="B57" s="38" t="s">
        <v>123</v>
      </c>
      <c r="C57" s="38"/>
      <c r="D57" s="38"/>
      <c r="E57" s="38"/>
      <c r="F57" s="23"/>
      <c r="G57" s="23"/>
      <c r="H57" s="8"/>
      <c r="I57" s="24"/>
      <c r="J57" s="24"/>
      <c r="K57" s="25"/>
      <c r="L57" s="26"/>
    </row>
    <row r="58" spans="1:12" ht="44.25" customHeight="1">
      <c r="A58" s="9">
        <v>49</v>
      </c>
      <c r="B58" s="33" t="s">
        <v>17</v>
      </c>
      <c r="C58" s="33"/>
      <c r="D58" s="33"/>
      <c r="E58" s="33"/>
      <c r="F58" s="23"/>
      <c r="G58" s="23"/>
      <c r="H58" s="8"/>
      <c r="I58" s="24"/>
      <c r="J58" s="24"/>
      <c r="K58" s="25"/>
      <c r="L58" s="26"/>
    </row>
    <row r="59" spans="1:12" ht="56.25" customHeight="1">
      <c r="A59" s="9">
        <v>50</v>
      </c>
      <c r="B59" s="33" t="s">
        <v>75</v>
      </c>
      <c r="C59" s="33"/>
      <c r="D59" s="33"/>
      <c r="E59" s="33"/>
      <c r="F59" s="23"/>
      <c r="G59" s="23"/>
      <c r="H59" s="8"/>
      <c r="I59" s="24"/>
      <c r="J59" s="24"/>
      <c r="K59" s="25"/>
      <c r="L59" s="26"/>
    </row>
    <row r="60" spans="1:12" ht="45" customHeight="1">
      <c r="A60" s="9">
        <v>51</v>
      </c>
      <c r="B60" s="33" t="s">
        <v>54</v>
      </c>
      <c r="C60" s="33"/>
      <c r="D60" s="33"/>
      <c r="E60" s="33"/>
      <c r="F60" s="23"/>
      <c r="G60" s="23"/>
      <c r="H60" s="8"/>
      <c r="I60" s="24"/>
      <c r="J60" s="24"/>
      <c r="K60" s="25"/>
      <c r="L60" s="26"/>
    </row>
    <row r="61" spans="1:12" ht="30" customHeight="1">
      <c r="A61" s="9">
        <v>52</v>
      </c>
      <c r="B61" s="38" t="s">
        <v>16</v>
      </c>
      <c r="C61" s="38"/>
      <c r="D61" s="38"/>
      <c r="E61" s="38"/>
      <c r="F61" s="23"/>
      <c r="G61" s="23"/>
      <c r="H61" s="8"/>
      <c r="I61" s="24"/>
      <c r="J61" s="24"/>
      <c r="K61" s="25"/>
      <c r="L61" s="26"/>
    </row>
    <row r="62" spans="1:12" ht="77.25" customHeight="1">
      <c r="A62" s="9">
        <v>53</v>
      </c>
      <c r="B62" s="33" t="s">
        <v>56</v>
      </c>
      <c r="C62" s="33"/>
      <c r="D62" s="33"/>
      <c r="E62" s="33"/>
      <c r="F62" s="23"/>
      <c r="G62" s="23"/>
      <c r="H62" s="8"/>
      <c r="I62" s="24"/>
      <c r="J62" s="24"/>
      <c r="K62" s="25"/>
      <c r="L62" s="26"/>
    </row>
    <row r="63" spans="1:12" ht="45" customHeight="1">
      <c r="A63" s="9">
        <v>54</v>
      </c>
      <c r="B63" s="34" t="s">
        <v>55</v>
      </c>
      <c r="C63" s="34"/>
      <c r="D63" s="34"/>
      <c r="E63" s="34"/>
      <c r="F63" s="23"/>
      <c r="G63" s="23"/>
      <c r="H63" s="8"/>
      <c r="I63" s="24"/>
      <c r="J63" s="24"/>
      <c r="K63" s="25"/>
      <c r="L63" s="26"/>
    </row>
    <row r="64" spans="1:12" ht="105" customHeight="1">
      <c r="A64" s="9">
        <v>55</v>
      </c>
      <c r="B64" s="45" t="s">
        <v>90</v>
      </c>
      <c r="C64" s="45"/>
      <c r="D64" s="45"/>
      <c r="E64" s="45"/>
      <c r="F64" s="23"/>
      <c r="G64" s="23"/>
      <c r="H64" s="8"/>
      <c r="I64" s="24"/>
      <c r="J64" s="24"/>
      <c r="K64" s="25"/>
      <c r="L64" s="26"/>
    </row>
    <row r="65" spans="1:12" ht="66" customHeight="1">
      <c r="A65" s="9">
        <v>56</v>
      </c>
      <c r="B65" s="34" t="s">
        <v>15</v>
      </c>
      <c r="C65" s="34"/>
      <c r="D65" s="34"/>
      <c r="E65" s="34"/>
      <c r="F65" s="23"/>
      <c r="G65" s="23"/>
      <c r="H65" s="8"/>
      <c r="I65" s="24"/>
      <c r="J65" s="24"/>
      <c r="K65" s="25"/>
      <c r="L65" s="26"/>
    </row>
    <row r="66" spans="1:12" ht="57" customHeight="1">
      <c r="A66" s="9">
        <v>57</v>
      </c>
      <c r="B66" s="34" t="s">
        <v>19</v>
      </c>
      <c r="C66" s="34"/>
      <c r="D66" s="34"/>
      <c r="E66" s="34"/>
      <c r="F66" s="23"/>
      <c r="G66" s="23"/>
      <c r="H66" s="8"/>
      <c r="I66" s="24"/>
      <c r="J66" s="24"/>
      <c r="K66" s="25"/>
      <c r="L66" s="26"/>
    </row>
    <row r="67" spans="1:12" ht="61.5" customHeight="1">
      <c r="A67" s="9">
        <v>58</v>
      </c>
      <c r="B67" s="34" t="s">
        <v>13</v>
      </c>
      <c r="C67" s="34"/>
      <c r="D67" s="34"/>
      <c r="E67" s="34"/>
      <c r="F67" s="23"/>
      <c r="G67" s="23"/>
      <c r="H67" s="8"/>
      <c r="I67" s="24"/>
      <c r="J67" s="24"/>
      <c r="K67" s="25"/>
      <c r="L67" s="26"/>
    </row>
    <row r="68" spans="1:12" ht="48.75" customHeight="1">
      <c r="A68" s="9">
        <v>59</v>
      </c>
      <c r="B68" s="31" t="s">
        <v>124</v>
      </c>
      <c r="C68" s="32"/>
      <c r="D68" s="32"/>
      <c r="E68" s="32"/>
      <c r="F68" s="23"/>
      <c r="G68" s="23"/>
      <c r="H68" s="8"/>
      <c r="I68" s="24"/>
      <c r="J68" s="24"/>
      <c r="K68" s="25"/>
      <c r="L68" s="26"/>
    </row>
    <row r="69" spans="1:12" ht="47.25" customHeight="1">
      <c r="A69" s="9">
        <v>60</v>
      </c>
      <c r="B69" s="31" t="s">
        <v>125</v>
      </c>
      <c r="C69" s="32"/>
      <c r="D69" s="32"/>
      <c r="E69" s="32"/>
      <c r="F69" s="23"/>
      <c r="G69" s="23"/>
      <c r="H69" s="8"/>
      <c r="I69" s="24"/>
      <c r="J69" s="24"/>
      <c r="K69" s="25"/>
      <c r="L69" s="26"/>
    </row>
    <row r="70" spans="1:12" ht="70.5" customHeight="1">
      <c r="A70" s="9">
        <v>61</v>
      </c>
      <c r="B70" s="38" t="s">
        <v>39</v>
      </c>
      <c r="C70" s="38"/>
      <c r="D70" s="38"/>
      <c r="E70" s="38"/>
      <c r="F70" s="23"/>
      <c r="G70" s="23"/>
      <c r="H70" s="8"/>
      <c r="I70" s="24"/>
      <c r="J70" s="24"/>
      <c r="K70" s="25"/>
      <c r="L70" s="26"/>
    </row>
    <row r="71" spans="1:12" ht="52.5" customHeight="1">
      <c r="A71" s="9">
        <v>62</v>
      </c>
      <c r="B71" s="38" t="s">
        <v>40</v>
      </c>
      <c r="C71" s="38"/>
      <c r="D71" s="38"/>
      <c r="E71" s="38"/>
      <c r="F71" s="23"/>
      <c r="G71" s="23"/>
      <c r="H71" s="8"/>
      <c r="I71" s="24"/>
      <c r="J71" s="24"/>
      <c r="K71" s="25"/>
      <c r="L71" s="26"/>
    </row>
    <row r="72" spans="1:12" ht="100.5" customHeight="1">
      <c r="A72" s="9">
        <v>63</v>
      </c>
      <c r="B72" s="41" t="s">
        <v>88</v>
      </c>
      <c r="C72" s="41"/>
      <c r="D72" s="41"/>
      <c r="E72" s="41"/>
      <c r="F72" s="23"/>
      <c r="G72" s="23"/>
      <c r="H72" s="8"/>
      <c r="I72" s="24"/>
      <c r="J72" s="24"/>
      <c r="K72" s="25"/>
      <c r="L72" s="26"/>
    </row>
    <row r="73" spans="1:12" ht="57" customHeight="1">
      <c r="A73" s="9">
        <v>64</v>
      </c>
      <c r="B73" s="38" t="s">
        <v>32</v>
      </c>
      <c r="C73" s="38"/>
      <c r="D73" s="38"/>
      <c r="E73" s="38"/>
      <c r="F73" s="23"/>
      <c r="G73" s="23"/>
      <c r="H73" s="8"/>
      <c r="I73" s="24"/>
      <c r="J73" s="24"/>
      <c r="K73" s="25"/>
      <c r="L73" s="26"/>
    </row>
    <row r="74" spans="1:12" ht="69" customHeight="1">
      <c r="A74" s="9">
        <v>65</v>
      </c>
      <c r="B74" s="34" t="s">
        <v>109</v>
      </c>
      <c r="C74" s="34"/>
      <c r="D74" s="34"/>
      <c r="E74" s="34"/>
      <c r="F74" s="23"/>
      <c r="G74" s="23"/>
      <c r="H74" s="8"/>
      <c r="I74" s="24"/>
      <c r="J74" s="24"/>
      <c r="K74" s="25"/>
      <c r="L74" s="26"/>
    </row>
    <row r="75" spans="1:12" ht="53.25" customHeight="1">
      <c r="A75" s="9">
        <v>66</v>
      </c>
      <c r="B75" s="30" t="s">
        <v>11</v>
      </c>
      <c r="C75" s="30"/>
      <c r="D75" s="30"/>
      <c r="E75" s="30"/>
      <c r="F75" s="23"/>
      <c r="G75" s="23"/>
      <c r="H75" s="8"/>
      <c r="I75" s="24"/>
      <c r="J75" s="24"/>
      <c r="K75" s="25"/>
      <c r="L75" s="26"/>
    </row>
    <row r="76" spans="1:12" ht="73.5" customHeight="1">
      <c r="A76" s="9">
        <v>67</v>
      </c>
      <c r="B76" s="30" t="s">
        <v>45</v>
      </c>
      <c r="C76" s="30"/>
      <c r="D76" s="30"/>
      <c r="E76" s="30"/>
      <c r="F76" s="23"/>
      <c r="G76" s="23"/>
      <c r="H76" s="8"/>
      <c r="I76" s="24"/>
      <c r="J76" s="24"/>
      <c r="K76" s="25"/>
      <c r="L76" s="26"/>
    </row>
    <row r="77" spans="1:12" ht="60" customHeight="1">
      <c r="A77" s="9">
        <v>68</v>
      </c>
      <c r="B77" s="38" t="s">
        <v>67</v>
      </c>
      <c r="C77" s="38"/>
      <c r="D77" s="38"/>
      <c r="E77" s="38"/>
      <c r="F77" s="23"/>
      <c r="G77" s="23"/>
      <c r="H77" s="8"/>
      <c r="I77" s="24"/>
      <c r="J77" s="24"/>
      <c r="K77" s="25"/>
      <c r="L77" s="26"/>
    </row>
    <row r="78" spans="1:12" ht="114" customHeight="1">
      <c r="A78" s="9">
        <v>69</v>
      </c>
      <c r="B78" s="38" t="s">
        <v>66</v>
      </c>
      <c r="C78" s="38"/>
      <c r="D78" s="38"/>
      <c r="E78" s="38"/>
      <c r="F78" s="23"/>
      <c r="G78" s="23"/>
      <c r="H78" s="8"/>
      <c r="I78" s="24"/>
      <c r="J78" s="24"/>
      <c r="K78" s="25"/>
      <c r="L78" s="26"/>
    </row>
    <row r="79" spans="1:12" ht="102" customHeight="1">
      <c r="A79" s="9">
        <v>70</v>
      </c>
      <c r="B79" s="38" t="s">
        <v>71</v>
      </c>
      <c r="C79" s="38"/>
      <c r="D79" s="38"/>
      <c r="E79" s="38"/>
      <c r="F79" s="23"/>
      <c r="G79" s="23"/>
      <c r="H79" s="8"/>
      <c r="I79" s="24"/>
      <c r="J79" s="24"/>
      <c r="K79" s="25"/>
      <c r="L79" s="26"/>
    </row>
    <row r="80" spans="1:12" ht="107.25" customHeight="1">
      <c r="A80" s="9">
        <v>71</v>
      </c>
      <c r="B80" s="45" t="s">
        <v>126</v>
      </c>
      <c r="C80" s="45"/>
      <c r="D80" s="45"/>
      <c r="E80" s="45"/>
      <c r="F80" s="23"/>
      <c r="G80" s="23"/>
      <c r="H80" s="8"/>
      <c r="I80" s="24"/>
      <c r="J80" s="24"/>
      <c r="K80" s="25"/>
      <c r="L80" s="26"/>
    </row>
    <row r="81" spans="1:12" ht="99" customHeight="1">
      <c r="A81" s="9">
        <v>72</v>
      </c>
      <c r="B81" s="38" t="s">
        <v>68</v>
      </c>
      <c r="C81" s="38"/>
      <c r="D81" s="38"/>
      <c r="E81" s="38"/>
      <c r="F81" s="23"/>
      <c r="G81" s="23"/>
      <c r="H81" s="8"/>
      <c r="I81" s="24"/>
      <c r="J81" s="24"/>
      <c r="K81" s="25"/>
      <c r="L81" s="26"/>
    </row>
    <row r="82" spans="1:12" ht="91.5" customHeight="1">
      <c r="A82" s="9">
        <v>73</v>
      </c>
      <c r="B82" s="38" t="s">
        <v>63</v>
      </c>
      <c r="C82" s="38"/>
      <c r="D82" s="38"/>
      <c r="E82" s="38"/>
      <c r="F82" s="23"/>
      <c r="G82" s="23"/>
      <c r="H82" s="8"/>
      <c r="I82" s="24"/>
      <c r="J82" s="24"/>
      <c r="K82" s="25"/>
      <c r="L82" s="26"/>
    </row>
    <row r="83" spans="1:12" ht="66" customHeight="1">
      <c r="A83" s="9">
        <v>74</v>
      </c>
      <c r="B83" s="34" t="s">
        <v>37</v>
      </c>
      <c r="C83" s="34"/>
      <c r="D83" s="34"/>
      <c r="E83" s="34"/>
      <c r="F83" s="23"/>
      <c r="G83" s="23"/>
      <c r="H83" s="8"/>
      <c r="I83" s="24"/>
      <c r="J83" s="24"/>
      <c r="K83" s="25"/>
      <c r="L83" s="26"/>
    </row>
    <row r="84" spans="1:12" ht="77.25" customHeight="1">
      <c r="A84" s="9">
        <v>75</v>
      </c>
      <c r="B84" s="38" t="s">
        <v>51</v>
      </c>
      <c r="C84" s="38"/>
      <c r="D84" s="38"/>
      <c r="E84" s="38"/>
      <c r="F84" s="23"/>
      <c r="G84" s="23"/>
      <c r="H84" s="8"/>
      <c r="I84" s="24"/>
      <c r="J84" s="24"/>
      <c r="K84" s="25"/>
      <c r="L84" s="26"/>
    </row>
    <row r="85" spans="1:12" ht="48" customHeight="1">
      <c r="A85" s="9">
        <v>76</v>
      </c>
      <c r="B85" s="38" t="s">
        <v>127</v>
      </c>
      <c r="C85" s="38"/>
      <c r="D85" s="38"/>
      <c r="E85" s="38"/>
      <c r="F85" s="23"/>
      <c r="G85" s="23"/>
      <c r="H85" s="8"/>
      <c r="I85" s="24"/>
      <c r="J85" s="24"/>
      <c r="K85" s="25"/>
      <c r="L85" s="26"/>
    </row>
    <row r="86" spans="1:12" ht="52.5" customHeight="1">
      <c r="A86" s="9">
        <v>77</v>
      </c>
      <c r="B86" s="38" t="s">
        <v>128</v>
      </c>
      <c r="C86" s="38"/>
      <c r="D86" s="38"/>
      <c r="E86" s="38"/>
      <c r="F86" s="23"/>
      <c r="G86" s="23"/>
      <c r="H86" s="8"/>
      <c r="I86" s="24"/>
      <c r="J86" s="24"/>
      <c r="K86" s="25"/>
      <c r="L86" s="26"/>
    </row>
    <row r="87" spans="1:12" ht="91.5" customHeight="1">
      <c r="A87" s="9">
        <v>78</v>
      </c>
      <c r="B87" s="38" t="s">
        <v>129</v>
      </c>
      <c r="C87" s="38"/>
      <c r="D87" s="38"/>
      <c r="E87" s="38"/>
      <c r="F87" s="23"/>
      <c r="G87" s="23"/>
      <c r="H87" s="8"/>
      <c r="I87" s="24"/>
      <c r="J87" s="24"/>
      <c r="K87" s="25"/>
      <c r="L87" s="26"/>
    </row>
    <row r="88" spans="1:12" ht="78.75" customHeight="1">
      <c r="A88" s="9">
        <v>79</v>
      </c>
      <c r="B88" s="38" t="s">
        <v>72</v>
      </c>
      <c r="C88" s="38"/>
      <c r="D88" s="38"/>
      <c r="E88" s="38"/>
      <c r="F88" s="23"/>
      <c r="G88" s="23"/>
      <c r="H88" s="8"/>
      <c r="I88" s="24"/>
      <c r="J88" s="24"/>
      <c r="K88" s="25"/>
      <c r="L88" s="26"/>
    </row>
    <row r="89" spans="1:12" ht="66" customHeight="1">
      <c r="A89" s="9">
        <v>80</v>
      </c>
      <c r="B89" s="38" t="s">
        <v>24</v>
      </c>
      <c r="C89" s="38"/>
      <c r="D89" s="38"/>
      <c r="E89" s="38"/>
      <c r="F89" s="23"/>
      <c r="G89" s="23"/>
      <c r="H89" s="8"/>
      <c r="I89" s="24"/>
      <c r="J89" s="24"/>
      <c r="K89" s="25"/>
      <c r="L89" s="26"/>
    </row>
    <row r="90" spans="1:12" ht="73.5" customHeight="1">
      <c r="A90" s="9">
        <v>81</v>
      </c>
      <c r="B90" s="38" t="s">
        <v>30</v>
      </c>
      <c r="C90" s="38"/>
      <c r="D90" s="38"/>
      <c r="E90" s="38"/>
      <c r="F90" s="23"/>
      <c r="G90" s="23"/>
      <c r="H90" s="8"/>
      <c r="I90" s="24"/>
      <c r="J90" s="24"/>
      <c r="K90" s="25"/>
      <c r="L90" s="26"/>
    </row>
    <row r="91" spans="1:12" ht="67.5" customHeight="1">
      <c r="A91" s="9">
        <v>82</v>
      </c>
      <c r="B91" s="38" t="s">
        <v>130</v>
      </c>
      <c r="C91" s="38"/>
      <c r="D91" s="38"/>
      <c r="E91" s="38"/>
      <c r="F91" s="23"/>
      <c r="G91" s="23"/>
      <c r="H91" s="8"/>
      <c r="I91" s="24"/>
      <c r="J91" s="24"/>
      <c r="K91" s="25"/>
      <c r="L91" s="26"/>
    </row>
    <row r="92" spans="1:12" ht="61.5" customHeight="1">
      <c r="A92" s="9">
        <v>83</v>
      </c>
      <c r="B92" s="38" t="s">
        <v>131</v>
      </c>
      <c r="C92" s="38"/>
      <c r="D92" s="38"/>
      <c r="E92" s="38"/>
      <c r="F92" s="23"/>
      <c r="G92" s="23"/>
      <c r="H92" s="8"/>
      <c r="I92" s="24"/>
      <c r="J92" s="24"/>
      <c r="K92" s="25"/>
      <c r="L92" s="26"/>
    </row>
    <row r="93" spans="1:12" ht="51.75" customHeight="1">
      <c r="A93" s="9">
        <v>84</v>
      </c>
      <c r="B93" s="38" t="s">
        <v>132</v>
      </c>
      <c r="C93" s="38"/>
      <c r="D93" s="38"/>
      <c r="E93" s="38"/>
      <c r="F93" s="23"/>
      <c r="G93" s="23"/>
      <c r="H93" s="8"/>
      <c r="I93" s="24"/>
      <c r="J93" s="24"/>
      <c r="K93" s="25"/>
      <c r="L93" s="26"/>
    </row>
    <row r="94" spans="1:12" ht="72" customHeight="1">
      <c r="A94" s="9">
        <v>85</v>
      </c>
      <c r="B94" s="38" t="s">
        <v>133</v>
      </c>
      <c r="C94" s="38"/>
      <c r="D94" s="38"/>
      <c r="E94" s="38"/>
      <c r="F94" s="23"/>
      <c r="G94" s="23"/>
      <c r="H94" s="8"/>
      <c r="I94" s="24"/>
      <c r="J94" s="24"/>
      <c r="K94" s="25"/>
      <c r="L94" s="26"/>
    </row>
    <row r="95" spans="1:12" ht="57.75" customHeight="1">
      <c r="A95" s="9">
        <v>86</v>
      </c>
      <c r="B95" s="38" t="s">
        <v>134</v>
      </c>
      <c r="C95" s="38"/>
      <c r="D95" s="38"/>
      <c r="E95" s="38"/>
      <c r="F95" s="23"/>
      <c r="G95" s="23"/>
      <c r="H95" s="8"/>
      <c r="I95" s="24"/>
      <c r="J95" s="24"/>
      <c r="K95" s="25"/>
      <c r="L95" s="26"/>
    </row>
    <row r="96" spans="1:12" ht="88.5" customHeight="1">
      <c r="A96" s="9">
        <v>87</v>
      </c>
      <c r="B96" s="38" t="s">
        <v>135</v>
      </c>
      <c r="C96" s="38"/>
      <c r="D96" s="38"/>
      <c r="E96" s="38"/>
      <c r="F96" s="23"/>
      <c r="G96" s="23"/>
      <c r="H96" s="8"/>
      <c r="I96" s="24"/>
      <c r="J96" s="24"/>
      <c r="K96" s="25"/>
      <c r="L96" s="26"/>
    </row>
    <row r="97" spans="1:12" ht="71.25" customHeight="1">
      <c r="A97" s="9">
        <v>88</v>
      </c>
      <c r="B97" s="38" t="s">
        <v>28</v>
      </c>
      <c r="C97" s="38"/>
      <c r="D97" s="38"/>
      <c r="E97" s="38"/>
      <c r="F97" s="23"/>
      <c r="G97" s="23"/>
      <c r="H97" s="8"/>
      <c r="I97" s="24"/>
      <c r="J97" s="24"/>
      <c r="K97" s="25"/>
      <c r="L97" s="26"/>
    </row>
    <row r="98" spans="1:12" ht="58.5" customHeight="1">
      <c r="A98" s="9">
        <v>89</v>
      </c>
      <c r="B98" s="38" t="s">
        <v>136</v>
      </c>
      <c r="C98" s="38"/>
      <c r="D98" s="38"/>
      <c r="E98" s="38"/>
      <c r="F98" s="23"/>
      <c r="G98" s="23"/>
      <c r="H98" s="8"/>
      <c r="I98" s="24"/>
      <c r="J98" s="24"/>
      <c r="K98" s="25"/>
      <c r="L98" s="26"/>
    </row>
    <row r="99" spans="1:12" ht="74.25" customHeight="1">
      <c r="A99" s="9">
        <v>90</v>
      </c>
      <c r="B99" s="38" t="s">
        <v>35</v>
      </c>
      <c r="C99" s="38"/>
      <c r="D99" s="38"/>
      <c r="E99" s="38"/>
      <c r="F99" s="23"/>
      <c r="G99" s="23"/>
      <c r="H99" s="8"/>
      <c r="I99" s="24"/>
      <c r="J99" s="24"/>
      <c r="K99" s="25"/>
      <c r="L99" s="26"/>
    </row>
    <row r="100" spans="1:12" ht="118.5" customHeight="1">
      <c r="A100" s="9">
        <v>91</v>
      </c>
      <c r="B100" s="45" t="s">
        <v>91</v>
      </c>
      <c r="C100" s="45"/>
      <c r="D100" s="45"/>
      <c r="E100" s="45"/>
      <c r="F100" s="23"/>
      <c r="G100" s="23"/>
      <c r="H100" s="8"/>
      <c r="I100" s="24"/>
      <c r="J100" s="24"/>
      <c r="K100" s="25"/>
      <c r="L100" s="26"/>
    </row>
    <row r="101" spans="1:12" ht="55.5" customHeight="1">
      <c r="A101" s="9">
        <v>92</v>
      </c>
      <c r="B101" s="38" t="s">
        <v>65</v>
      </c>
      <c r="C101" s="38"/>
      <c r="D101" s="38"/>
      <c r="E101" s="38"/>
      <c r="F101" s="23"/>
      <c r="G101" s="23"/>
      <c r="H101" s="8"/>
      <c r="I101" s="24"/>
      <c r="J101" s="24"/>
      <c r="K101" s="25"/>
      <c r="L101" s="26"/>
    </row>
    <row r="102" spans="1:12" ht="91.5" customHeight="1">
      <c r="A102" s="9">
        <v>93</v>
      </c>
      <c r="B102" s="38" t="s">
        <v>137</v>
      </c>
      <c r="C102" s="38"/>
      <c r="D102" s="38"/>
      <c r="E102" s="38"/>
      <c r="F102" s="23"/>
      <c r="G102" s="23"/>
      <c r="H102" s="8"/>
      <c r="I102" s="24"/>
      <c r="J102" s="24"/>
      <c r="K102" s="25"/>
      <c r="L102" s="26"/>
    </row>
    <row r="103" spans="1:12" ht="90" customHeight="1">
      <c r="A103" s="9">
        <v>94</v>
      </c>
      <c r="B103" s="38" t="s">
        <v>61</v>
      </c>
      <c r="C103" s="38"/>
      <c r="D103" s="38"/>
      <c r="E103" s="38"/>
      <c r="F103" s="23"/>
      <c r="G103" s="23"/>
      <c r="H103" s="8"/>
      <c r="I103" s="24"/>
      <c r="J103" s="24"/>
      <c r="K103" s="25"/>
      <c r="L103" s="26"/>
    </row>
    <row r="104" spans="1:12" ht="83.25" customHeight="1">
      <c r="A104" s="9">
        <v>95</v>
      </c>
      <c r="B104" s="38" t="s">
        <v>22</v>
      </c>
      <c r="C104" s="38"/>
      <c r="D104" s="38"/>
      <c r="E104" s="38"/>
      <c r="F104" s="23"/>
      <c r="G104" s="23"/>
      <c r="H104" s="8"/>
      <c r="I104" s="24"/>
      <c r="J104" s="24"/>
      <c r="K104" s="25"/>
      <c r="L104" s="26"/>
    </row>
    <row r="105" spans="1:12" ht="75" customHeight="1">
      <c r="A105" s="9">
        <v>96</v>
      </c>
      <c r="B105" s="38" t="s">
        <v>60</v>
      </c>
      <c r="C105" s="38"/>
      <c r="D105" s="38"/>
      <c r="E105" s="38"/>
      <c r="F105" s="23"/>
      <c r="G105" s="23"/>
      <c r="H105" s="8"/>
      <c r="I105" s="24"/>
      <c r="J105" s="24"/>
      <c r="K105" s="25"/>
      <c r="L105" s="26"/>
    </row>
    <row r="106" spans="1:12" ht="67.5" customHeight="1">
      <c r="A106" s="9">
        <v>97</v>
      </c>
      <c r="B106" s="38" t="s">
        <v>25</v>
      </c>
      <c r="C106" s="38"/>
      <c r="D106" s="38"/>
      <c r="E106" s="38"/>
      <c r="F106" s="23"/>
      <c r="G106" s="23"/>
      <c r="H106" s="8"/>
      <c r="I106" s="24"/>
      <c r="J106" s="24"/>
      <c r="K106" s="25"/>
      <c r="L106" s="26"/>
    </row>
    <row r="107" spans="1:12" ht="72.75" customHeight="1">
      <c r="A107" s="9">
        <v>98</v>
      </c>
      <c r="B107" s="38" t="s">
        <v>62</v>
      </c>
      <c r="C107" s="38"/>
      <c r="D107" s="38"/>
      <c r="E107" s="38"/>
      <c r="F107" s="23"/>
      <c r="G107" s="23"/>
      <c r="H107" s="8"/>
      <c r="I107" s="24"/>
      <c r="J107" s="24"/>
      <c r="K107" s="25"/>
      <c r="L107" s="26"/>
    </row>
    <row r="108" spans="1:12" ht="63" customHeight="1">
      <c r="A108" s="9">
        <v>99</v>
      </c>
      <c r="B108" s="41" t="s">
        <v>70</v>
      </c>
      <c r="C108" s="41"/>
      <c r="D108" s="41"/>
      <c r="E108" s="41"/>
      <c r="F108" s="23"/>
      <c r="G108" s="23"/>
      <c r="H108" s="8"/>
      <c r="I108" s="24"/>
      <c r="J108" s="24"/>
      <c r="K108" s="25"/>
      <c r="L108" s="26"/>
    </row>
    <row r="109" spans="1:12" ht="58.5" customHeight="1">
      <c r="A109" s="9">
        <v>100</v>
      </c>
      <c r="B109" s="38" t="s">
        <v>138</v>
      </c>
      <c r="C109" s="38"/>
      <c r="D109" s="38"/>
      <c r="E109" s="38"/>
      <c r="F109" s="23"/>
      <c r="G109" s="23"/>
      <c r="H109" s="8"/>
      <c r="I109" s="24"/>
      <c r="J109" s="24"/>
      <c r="K109" s="25"/>
      <c r="L109" s="26"/>
    </row>
    <row r="110" spans="1:12" ht="58.5" customHeight="1">
      <c r="A110" s="9">
        <v>101</v>
      </c>
      <c r="B110" s="34" t="s">
        <v>139</v>
      </c>
      <c r="C110" s="34"/>
      <c r="D110" s="34"/>
      <c r="E110" s="34"/>
      <c r="F110" s="23"/>
      <c r="G110" s="23"/>
      <c r="H110" s="8"/>
      <c r="I110" s="24"/>
      <c r="J110" s="24"/>
      <c r="K110" s="25"/>
      <c r="L110" s="26"/>
    </row>
    <row r="111" spans="1:12" ht="89.25" customHeight="1">
      <c r="A111" s="9">
        <v>102</v>
      </c>
      <c r="B111" s="38" t="s">
        <v>140</v>
      </c>
      <c r="C111" s="38"/>
      <c r="D111" s="38"/>
      <c r="E111" s="38"/>
      <c r="F111" s="23"/>
      <c r="G111" s="23"/>
      <c r="H111" s="8"/>
      <c r="I111" s="24"/>
      <c r="J111" s="24"/>
      <c r="K111" s="25"/>
      <c r="L111" s="26"/>
    </row>
    <row r="112" spans="1:12" ht="111" customHeight="1">
      <c r="A112" s="9">
        <v>103</v>
      </c>
      <c r="B112" s="41" t="s">
        <v>80</v>
      </c>
      <c r="C112" s="41"/>
      <c r="D112" s="41"/>
      <c r="E112" s="41"/>
      <c r="F112" s="23"/>
      <c r="G112" s="23"/>
      <c r="H112" s="8"/>
      <c r="I112" s="24"/>
      <c r="J112" s="24"/>
      <c r="K112" s="25"/>
      <c r="L112" s="26"/>
    </row>
    <row r="113" spans="1:12" ht="63" customHeight="1">
      <c r="A113" s="9">
        <v>104</v>
      </c>
      <c r="B113" s="38" t="s">
        <v>38</v>
      </c>
      <c r="C113" s="38"/>
      <c r="D113" s="38"/>
      <c r="E113" s="38"/>
      <c r="F113" s="23"/>
      <c r="G113" s="23"/>
      <c r="H113" s="8"/>
      <c r="I113" s="24"/>
      <c r="J113" s="24"/>
      <c r="K113" s="25"/>
      <c r="L113" s="26"/>
    </row>
    <row r="114" spans="1:12" ht="64.5" customHeight="1">
      <c r="A114" s="9">
        <v>105</v>
      </c>
      <c r="B114" s="38" t="s">
        <v>64</v>
      </c>
      <c r="C114" s="38"/>
      <c r="D114" s="38"/>
      <c r="E114" s="38"/>
      <c r="F114" s="23"/>
      <c r="G114" s="23"/>
      <c r="H114" s="8"/>
      <c r="I114" s="24"/>
      <c r="J114" s="24"/>
      <c r="K114" s="25"/>
      <c r="L114" s="26"/>
    </row>
    <row r="115" spans="1:12" ht="69.75" customHeight="1">
      <c r="A115" s="9">
        <v>106</v>
      </c>
      <c r="B115" s="38" t="s">
        <v>141</v>
      </c>
      <c r="C115" s="38"/>
      <c r="D115" s="38"/>
      <c r="E115" s="38"/>
      <c r="F115" s="23"/>
      <c r="G115" s="23"/>
      <c r="H115" s="8"/>
      <c r="I115" s="24"/>
      <c r="J115" s="24"/>
      <c r="K115" s="25"/>
      <c r="L115" s="26"/>
    </row>
    <row r="116" spans="1:12" ht="63.75" customHeight="1">
      <c r="A116" s="9">
        <v>107</v>
      </c>
      <c r="B116" s="38" t="s">
        <v>142</v>
      </c>
      <c r="C116" s="38"/>
      <c r="D116" s="38"/>
      <c r="E116" s="38"/>
      <c r="F116" s="23"/>
      <c r="G116" s="23"/>
      <c r="H116" s="8"/>
      <c r="I116" s="24"/>
      <c r="J116" s="24"/>
      <c r="K116" s="25"/>
      <c r="L116" s="26"/>
    </row>
    <row r="117" spans="1:12" ht="77.25" customHeight="1">
      <c r="A117" s="9">
        <v>108</v>
      </c>
      <c r="B117" s="38" t="s">
        <v>31</v>
      </c>
      <c r="C117" s="38"/>
      <c r="D117" s="38"/>
      <c r="E117" s="38"/>
      <c r="F117" s="23"/>
      <c r="G117" s="23"/>
      <c r="H117" s="8"/>
      <c r="I117" s="24"/>
      <c r="J117" s="24"/>
      <c r="K117" s="25"/>
      <c r="L117" s="26"/>
    </row>
    <row r="118" spans="1:12" ht="76.5" customHeight="1">
      <c r="A118" s="9">
        <v>109</v>
      </c>
      <c r="B118" s="38" t="s">
        <v>20</v>
      </c>
      <c r="C118" s="38"/>
      <c r="D118" s="38"/>
      <c r="E118" s="38"/>
      <c r="F118" s="23"/>
      <c r="G118" s="23"/>
      <c r="H118" s="8"/>
      <c r="I118" s="24"/>
      <c r="J118" s="24"/>
      <c r="K118" s="25"/>
      <c r="L118" s="26"/>
    </row>
    <row r="119" spans="1:12" ht="73.5" customHeight="1">
      <c r="A119" s="9">
        <v>110</v>
      </c>
      <c r="B119" s="38" t="s">
        <v>26</v>
      </c>
      <c r="C119" s="38"/>
      <c r="D119" s="38"/>
      <c r="E119" s="38"/>
      <c r="F119" s="23"/>
      <c r="G119" s="23"/>
      <c r="H119" s="8"/>
      <c r="I119" s="24"/>
      <c r="J119" s="24"/>
      <c r="K119" s="25"/>
      <c r="L119" s="26"/>
    </row>
    <row r="120" spans="1:12" ht="61.5" customHeight="1">
      <c r="A120" s="9">
        <v>111</v>
      </c>
      <c r="B120" s="38" t="s">
        <v>23</v>
      </c>
      <c r="C120" s="38"/>
      <c r="D120" s="38"/>
      <c r="E120" s="38"/>
      <c r="F120" s="23"/>
      <c r="G120" s="23"/>
      <c r="H120" s="8"/>
      <c r="I120" s="24"/>
      <c r="J120" s="24"/>
      <c r="K120" s="25"/>
      <c r="L120" s="26"/>
    </row>
    <row r="121" spans="1:12" ht="47.25" customHeight="1">
      <c r="A121" s="9">
        <v>112</v>
      </c>
      <c r="B121" s="41" t="s">
        <v>69</v>
      </c>
      <c r="C121" s="41"/>
      <c r="D121" s="41"/>
      <c r="E121" s="41"/>
      <c r="F121" s="23"/>
      <c r="G121" s="23"/>
      <c r="H121" s="8"/>
      <c r="I121" s="24"/>
      <c r="J121" s="24"/>
      <c r="K121" s="25"/>
      <c r="L121" s="26"/>
    </row>
    <row r="122" spans="1:12" ht="57.75" customHeight="1">
      <c r="A122" s="9">
        <v>113</v>
      </c>
      <c r="B122" s="38" t="s">
        <v>143</v>
      </c>
      <c r="C122" s="38"/>
      <c r="D122" s="38"/>
      <c r="E122" s="38"/>
      <c r="F122" s="23"/>
      <c r="G122" s="23"/>
      <c r="H122" s="8"/>
      <c r="I122" s="24"/>
      <c r="J122" s="24"/>
      <c r="K122" s="25"/>
      <c r="L122" s="26"/>
    </row>
    <row r="123" spans="1:12" ht="91.5" customHeight="1">
      <c r="A123" s="9">
        <v>114</v>
      </c>
      <c r="B123" s="38" t="s">
        <v>144</v>
      </c>
      <c r="C123" s="38"/>
      <c r="D123" s="38"/>
      <c r="E123" s="38"/>
      <c r="F123" s="23"/>
      <c r="G123" s="23"/>
      <c r="H123" s="8"/>
      <c r="I123" s="24"/>
      <c r="J123" s="24"/>
      <c r="K123" s="25"/>
      <c r="L123" s="26"/>
    </row>
    <row r="124" spans="1:12" ht="47.25" customHeight="1">
      <c r="A124" s="9">
        <v>115</v>
      </c>
      <c r="B124" s="38" t="s">
        <v>145</v>
      </c>
      <c r="C124" s="38"/>
      <c r="D124" s="38"/>
      <c r="E124" s="38"/>
      <c r="F124" s="23"/>
      <c r="G124" s="23"/>
      <c r="H124" s="8"/>
      <c r="I124" s="24"/>
      <c r="J124" s="24"/>
      <c r="K124" s="25"/>
      <c r="L124" s="26"/>
    </row>
    <row r="125" spans="1:12" ht="50.25" customHeight="1">
      <c r="A125" s="9">
        <v>116</v>
      </c>
      <c r="B125" s="38" t="s">
        <v>146</v>
      </c>
      <c r="C125" s="38"/>
      <c r="D125" s="38"/>
      <c r="E125" s="38"/>
      <c r="F125" s="23"/>
      <c r="G125" s="23"/>
      <c r="H125" s="8"/>
      <c r="I125" s="24"/>
      <c r="J125" s="24"/>
      <c r="K125" s="25"/>
      <c r="L125" s="26"/>
    </row>
    <row r="126" spans="1:12" ht="51" customHeight="1">
      <c r="A126" s="9">
        <v>117</v>
      </c>
      <c r="B126" s="38" t="s">
        <v>147</v>
      </c>
      <c r="C126" s="38"/>
      <c r="D126" s="38"/>
      <c r="E126" s="38"/>
      <c r="F126" s="23"/>
      <c r="G126" s="23"/>
      <c r="H126" s="8"/>
      <c r="I126" s="24"/>
      <c r="J126" s="24"/>
      <c r="K126" s="25"/>
      <c r="L126" s="26"/>
    </row>
    <row r="127" spans="1:12" ht="78" customHeight="1">
      <c r="A127" s="9">
        <v>118</v>
      </c>
      <c r="B127" s="38" t="s">
        <v>148</v>
      </c>
      <c r="C127" s="38"/>
      <c r="D127" s="38"/>
      <c r="E127" s="38"/>
      <c r="F127" s="23"/>
      <c r="G127" s="23"/>
      <c r="H127" s="8"/>
      <c r="I127" s="24"/>
      <c r="J127" s="24"/>
      <c r="K127" s="25"/>
      <c r="L127" s="26"/>
    </row>
    <row r="128" spans="1:12" ht="69.75" customHeight="1">
      <c r="A128" s="9">
        <v>119</v>
      </c>
      <c r="B128" s="46" t="s">
        <v>41</v>
      </c>
      <c r="C128" s="46"/>
      <c r="D128" s="46"/>
      <c r="E128" s="46"/>
      <c r="F128" s="23"/>
      <c r="G128" s="23"/>
      <c r="H128" s="8"/>
      <c r="I128" s="24"/>
      <c r="J128" s="24"/>
      <c r="K128" s="25"/>
      <c r="L128" s="26"/>
    </row>
    <row r="129" spans="1:12" ht="67.5" customHeight="1">
      <c r="A129" s="9">
        <v>120</v>
      </c>
      <c r="B129" s="38" t="s">
        <v>149</v>
      </c>
      <c r="C129" s="38"/>
      <c r="D129" s="38"/>
      <c r="E129" s="38"/>
      <c r="F129" s="23"/>
      <c r="G129" s="23"/>
      <c r="H129" s="8"/>
      <c r="I129" s="24"/>
      <c r="J129" s="24"/>
      <c r="K129" s="25"/>
      <c r="L129" s="26"/>
    </row>
    <row r="130" spans="1:12" ht="50.25" customHeight="1">
      <c r="A130" s="9">
        <v>121</v>
      </c>
      <c r="B130" s="38" t="s">
        <v>150</v>
      </c>
      <c r="C130" s="38"/>
      <c r="D130" s="38"/>
      <c r="E130" s="38"/>
      <c r="F130" s="23"/>
      <c r="G130" s="23"/>
      <c r="H130" s="8"/>
      <c r="I130" s="24"/>
      <c r="J130" s="24"/>
      <c r="K130" s="25"/>
      <c r="L130" s="26"/>
    </row>
    <row r="131" spans="1:12" ht="63.75" customHeight="1">
      <c r="A131" s="9">
        <v>122</v>
      </c>
      <c r="B131" s="38" t="s">
        <v>151</v>
      </c>
      <c r="C131" s="38"/>
      <c r="D131" s="38"/>
      <c r="E131" s="38"/>
      <c r="F131" s="23"/>
      <c r="G131" s="23"/>
      <c r="H131" s="8"/>
      <c r="I131" s="24"/>
      <c r="J131" s="24"/>
      <c r="K131" s="25"/>
      <c r="L131" s="26"/>
    </row>
    <row r="132" spans="1:12" ht="69" customHeight="1">
      <c r="A132" s="9">
        <v>123</v>
      </c>
      <c r="B132" s="38" t="s">
        <v>152</v>
      </c>
      <c r="C132" s="38"/>
      <c r="D132" s="38"/>
      <c r="E132" s="38"/>
      <c r="F132" s="23"/>
      <c r="G132" s="23"/>
      <c r="H132" s="8"/>
      <c r="I132" s="24"/>
      <c r="J132" s="24"/>
      <c r="K132" s="25"/>
      <c r="L132" s="26"/>
    </row>
    <row r="133" spans="1:12" ht="69" customHeight="1">
      <c r="A133" s="9">
        <v>124</v>
      </c>
      <c r="B133" s="38" t="s">
        <v>153</v>
      </c>
      <c r="C133" s="38"/>
      <c r="D133" s="38"/>
      <c r="E133" s="38"/>
      <c r="F133" s="23"/>
      <c r="G133" s="23"/>
      <c r="H133" s="8"/>
      <c r="I133" s="24"/>
      <c r="J133" s="24"/>
      <c r="K133" s="25"/>
      <c r="L133" s="26"/>
    </row>
    <row r="134" spans="1:12" ht="48" customHeight="1">
      <c r="A134" s="9">
        <v>125</v>
      </c>
      <c r="B134" s="38" t="s">
        <v>154</v>
      </c>
      <c r="C134" s="38"/>
      <c r="D134" s="38"/>
      <c r="E134" s="38"/>
      <c r="F134" s="23"/>
      <c r="G134" s="23"/>
      <c r="H134" s="8"/>
      <c r="I134" s="24"/>
      <c r="J134" s="24"/>
      <c r="K134" s="25"/>
      <c r="L134" s="26"/>
    </row>
    <row r="135" spans="1:12" ht="46.5" customHeight="1">
      <c r="A135" s="9">
        <v>126</v>
      </c>
      <c r="B135" s="38" t="s">
        <v>155</v>
      </c>
      <c r="C135" s="38"/>
      <c r="D135" s="38"/>
      <c r="E135" s="38"/>
      <c r="F135" s="23"/>
      <c r="G135" s="23"/>
      <c r="H135" s="8"/>
      <c r="I135" s="24"/>
      <c r="J135" s="24"/>
      <c r="K135" s="25"/>
      <c r="L135" s="26"/>
    </row>
    <row r="136" spans="1:12" ht="69.75" customHeight="1">
      <c r="A136" s="9">
        <v>127</v>
      </c>
      <c r="B136" s="38" t="s">
        <v>21</v>
      </c>
      <c r="C136" s="38"/>
      <c r="D136" s="38"/>
      <c r="E136" s="38"/>
      <c r="F136" s="23"/>
      <c r="G136" s="23"/>
      <c r="H136" s="8"/>
      <c r="I136" s="24"/>
      <c r="J136" s="24"/>
      <c r="K136" s="25"/>
      <c r="L136" s="26"/>
    </row>
    <row r="137" spans="1:12" ht="63.75" customHeight="1">
      <c r="A137" s="9">
        <v>128</v>
      </c>
      <c r="B137" s="38" t="s">
        <v>79</v>
      </c>
      <c r="C137" s="38"/>
      <c r="D137" s="38"/>
      <c r="E137" s="38"/>
      <c r="F137" s="23"/>
      <c r="G137" s="23"/>
      <c r="H137" s="8"/>
      <c r="I137" s="24"/>
      <c r="J137" s="24"/>
      <c r="K137" s="25"/>
      <c r="L137" s="26"/>
    </row>
    <row r="138" spans="1:12" ht="62.25" customHeight="1">
      <c r="A138" s="9">
        <v>129</v>
      </c>
      <c r="B138" s="38" t="s">
        <v>78</v>
      </c>
      <c r="C138" s="38"/>
      <c r="D138" s="38"/>
      <c r="E138" s="38"/>
      <c r="F138" s="23"/>
      <c r="G138" s="23"/>
      <c r="H138" s="8"/>
      <c r="I138" s="24"/>
      <c r="J138" s="24"/>
      <c r="K138" s="25"/>
      <c r="L138" s="26"/>
    </row>
    <row r="139" spans="1:12" ht="82.5" customHeight="1">
      <c r="A139" s="9">
        <v>130</v>
      </c>
      <c r="B139" s="38" t="s">
        <v>156</v>
      </c>
      <c r="C139" s="38"/>
      <c r="D139" s="38"/>
      <c r="E139" s="38"/>
      <c r="F139" s="23"/>
      <c r="G139" s="23"/>
      <c r="H139" s="8"/>
      <c r="I139" s="24"/>
      <c r="J139" s="24"/>
      <c r="K139" s="25"/>
      <c r="L139" s="26"/>
    </row>
    <row r="140" spans="1:12" ht="60" customHeight="1">
      <c r="A140" s="9">
        <v>131</v>
      </c>
      <c r="B140" s="41" t="s">
        <v>43</v>
      </c>
      <c r="C140" s="41"/>
      <c r="D140" s="41"/>
      <c r="E140" s="41"/>
      <c r="F140" s="23"/>
      <c r="G140" s="23"/>
      <c r="H140" s="8"/>
      <c r="I140" s="24"/>
      <c r="J140" s="24"/>
      <c r="K140" s="25"/>
      <c r="L140" s="26"/>
    </row>
    <row r="141" spans="1:12" ht="51" customHeight="1">
      <c r="A141" s="9">
        <v>132</v>
      </c>
      <c r="B141" s="41" t="s">
        <v>42</v>
      </c>
      <c r="C141" s="41"/>
      <c r="D141" s="41"/>
      <c r="E141" s="41"/>
      <c r="F141" s="23"/>
      <c r="G141" s="23"/>
      <c r="H141" s="8"/>
      <c r="I141" s="24"/>
      <c r="J141" s="24"/>
      <c r="K141" s="25"/>
      <c r="L141" s="26"/>
    </row>
    <row r="142" spans="1:12" ht="63" customHeight="1">
      <c r="A142" s="9">
        <v>133</v>
      </c>
      <c r="B142" s="31" t="s">
        <v>157</v>
      </c>
      <c r="C142" s="32"/>
      <c r="D142" s="32"/>
      <c r="E142" s="32"/>
      <c r="F142" s="23"/>
      <c r="G142" s="23"/>
      <c r="H142" s="8"/>
      <c r="I142" s="24"/>
      <c r="J142" s="24"/>
      <c r="K142" s="25"/>
      <c r="L142" s="26"/>
    </row>
    <row r="143" spans="1:12" ht="44.25" customHeight="1">
      <c r="A143" s="9">
        <v>134</v>
      </c>
      <c r="B143" s="31" t="s">
        <v>158</v>
      </c>
      <c r="C143" s="32"/>
      <c r="D143" s="32"/>
      <c r="E143" s="32"/>
      <c r="F143" s="23"/>
      <c r="G143" s="23"/>
      <c r="H143" s="8"/>
      <c r="I143" s="24"/>
      <c r="J143" s="24"/>
      <c r="K143" s="25"/>
      <c r="L143" s="26"/>
    </row>
    <row r="144" spans="1:12" ht="87" customHeight="1">
      <c r="A144" s="9">
        <v>135</v>
      </c>
      <c r="B144" s="30" t="s">
        <v>1</v>
      </c>
      <c r="C144" s="30"/>
      <c r="D144" s="30"/>
      <c r="E144" s="30"/>
      <c r="F144" s="23"/>
      <c r="G144" s="23"/>
      <c r="H144" s="8"/>
      <c r="I144" s="24"/>
      <c r="J144" s="24"/>
      <c r="K144" s="25"/>
      <c r="L144" s="26"/>
    </row>
    <row r="145" spans="1:12" ht="65.25" customHeight="1">
      <c r="A145" s="9">
        <v>136</v>
      </c>
      <c r="B145" s="34" t="s">
        <v>12</v>
      </c>
      <c r="C145" s="34"/>
      <c r="D145" s="34"/>
      <c r="E145" s="34"/>
      <c r="F145" s="23"/>
      <c r="G145" s="23"/>
      <c r="H145" s="8"/>
      <c r="I145" s="24"/>
      <c r="J145" s="24"/>
      <c r="K145" s="25"/>
      <c r="L145" s="26"/>
    </row>
    <row r="146" spans="1:12" ht="48.75" customHeight="1">
      <c r="A146" s="9">
        <v>137</v>
      </c>
      <c r="B146" s="30" t="s">
        <v>8</v>
      </c>
      <c r="C146" s="30"/>
      <c r="D146" s="30"/>
      <c r="E146" s="30"/>
      <c r="F146" s="23"/>
      <c r="G146" s="23"/>
      <c r="H146" s="8"/>
      <c r="I146" s="24"/>
      <c r="J146" s="24"/>
      <c r="K146" s="25"/>
      <c r="L146" s="26"/>
    </row>
    <row r="147" spans="1:12" ht="45" customHeight="1">
      <c r="A147" s="9">
        <v>138</v>
      </c>
      <c r="B147" s="30" t="s">
        <v>0</v>
      </c>
      <c r="C147" s="30"/>
      <c r="D147" s="30"/>
      <c r="E147" s="30"/>
      <c r="F147" s="23"/>
      <c r="G147" s="23"/>
      <c r="H147" s="8"/>
      <c r="I147" s="24"/>
      <c r="J147" s="24"/>
      <c r="K147" s="25"/>
      <c r="L147" s="26"/>
    </row>
    <row r="148" spans="1:12" ht="51" customHeight="1">
      <c r="A148" s="9">
        <v>139</v>
      </c>
      <c r="B148" s="31" t="s">
        <v>159</v>
      </c>
      <c r="C148" s="32"/>
      <c r="D148" s="32"/>
      <c r="E148" s="32"/>
      <c r="F148" s="23"/>
      <c r="G148" s="23"/>
      <c r="H148" s="8"/>
      <c r="I148" s="24"/>
      <c r="J148" s="24"/>
      <c r="K148" s="25"/>
      <c r="L148" s="26"/>
    </row>
    <row r="149" spans="1:12" ht="60" customHeight="1">
      <c r="A149" s="9">
        <v>140</v>
      </c>
      <c r="B149" s="30" t="s">
        <v>47</v>
      </c>
      <c r="C149" s="30"/>
      <c r="D149" s="30"/>
      <c r="E149" s="30"/>
      <c r="F149" s="23"/>
      <c r="G149" s="23"/>
      <c r="H149" s="8"/>
      <c r="I149" s="24"/>
      <c r="J149" s="24"/>
      <c r="K149" s="25"/>
      <c r="L149" s="26"/>
    </row>
    <row r="150" spans="1:12" ht="30" customHeight="1">
      <c r="A150" s="9">
        <v>141</v>
      </c>
      <c r="B150" s="34" t="s">
        <v>18</v>
      </c>
      <c r="C150" s="34"/>
      <c r="D150" s="34"/>
      <c r="E150" s="34"/>
      <c r="F150" s="23"/>
      <c r="G150" s="23"/>
      <c r="H150" s="8"/>
      <c r="I150" s="24"/>
      <c r="J150" s="24"/>
      <c r="K150" s="25"/>
      <c r="L150" s="26"/>
    </row>
    <row r="151" spans="1:12" ht="78" customHeight="1">
      <c r="A151" s="9">
        <v>142</v>
      </c>
      <c r="B151" s="38" t="s">
        <v>89</v>
      </c>
      <c r="C151" s="38"/>
      <c r="D151" s="38"/>
      <c r="E151" s="38"/>
      <c r="F151" s="23"/>
      <c r="G151" s="23"/>
      <c r="H151" s="8"/>
      <c r="I151" s="24"/>
      <c r="J151" s="24"/>
      <c r="K151" s="25"/>
      <c r="L151" s="26"/>
    </row>
    <row r="152" spans="1:12" ht="45" customHeight="1">
      <c r="A152" s="9">
        <v>143</v>
      </c>
      <c r="B152" s="56" t="s">
        <v>77</v>
      </c>
      <c r="C152" s="56"/>
      <c r="D152" s="56"/>
      <c r="E152" s="56"/>
      <c r="F152" s="23"/>
      <c r="G152" s="23"/>
      <c r="H152" s="8"/>
      <c r="I152" s="24"/>
      <c r="J152" s="24"/>
      <c r="K152" s="25"/>
      <c r="L152" s="26"/>
    </row>
    <row r="153" spans="1:12" ht="35.25" customHeight="1">
      <c r="A153" s="9">
        <v>144</v>
      </c>
      <c r="B153" s="56" t="s">
        <v>110</v>
      </c>
      <c r="C153" s="56"/>
      <c r="D153" s="56"/>
      <c r="E153" s="56"/>
      <c r="F153" s="23"/>
      <c r="G153" s="23"/>
      <c r="H153" s="8"/>
      <c r="I153" s="24"/>
      <c r="J153" s="24"/>
      <c r="K153" s="25"/>
      <c r="L153" s="26"/>
    </row>
    <row r="154" spans="1:12" ht="35.25" customHeight="1">
      <c r="A154" s="14">
        <v>145</v>
      </c>
      <c r="B154" s="27" t="s">
        <v>163</v>
      </c>
      <c r="C154" s="28"/>
      <c r="D154" s="28"/>
      <c r="E154" s="29"/>
      <c r="F154" s="23"/>
      <c r="G154" s="23"/>
      <c r="H154" s="15"/>
      <c r="I154" s="24"/>
      <c r="J154" s="24"/>
      <c r="K154" s="25"/>
      <c r="L154" s="26"/>
    </row>
    <row r="155" spans="1:12" ht="50.1" customHeight="1">
      <c r="A155" s="47" t="s">
        <v>160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9"/>
      <c r="L155" s="11">
        <f>L10</f>
        <v>0</v>
      </c>
    </row>
    <row r="156" spans="1:12" ht="50.1" customHeight="1">
      <c r="A156" s="50" t="s">
        <v>161</v>
      </c>
      <c r="B156" s="51"/>
      <c r="C156" s="51"/>
      <c r="D156" s="51"/>
      <c r="E156" s="51"/>
      <c r="F156" s="51"/>
      <c r="G156" s="51"/>
      <c r="H156" s="51"/>
      <c r="I156" s="51"/>
      <c r="J156" s="51"/>
      <c r="K156" s="52"/>
      <c r="L156" s="12">
        <f>L155*K10</f>
        <v>0</v>
      </c>
    </row>
    <row r="157" spans="1:12" ht="50.1" customHeight="1">
      <c r="A157" s="50" t="s">
        <v>162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52"/>
      <c r="L157" s="12">
        <f>L155+L156</f>
        <v>0</v>
      </c>
    </row>
    <row r="161" spans="1:14" ht="15" customHeight="1">
      <c r="A161" s="19" t="s">
        <v>165</v>
      </c>
      <c r="B161" s="19"/>
      <c r="C161" s="16"/>
      <c r="D161" s="16"/>
      <c r="E161" s="16"/>
      <c r="F161" s="17" t="s">
        <v>166</v>
      </c>
      <c r="I161" s="18" t="s">
        <v>167</v>
      </c>
      <c r="J161" s="18"/>
      <c r="K161" s="18"/>
      <c r="L161" s="18"/>
      <c r="M161" s="18"/>
      <c r="N161" s="18"/>
    </row>
    <row r="162" spans="1:14">
      <c r="A162" s="19"/>
      <c r="B162" s="19"/>
      <c r="C162" s="16"/>
      <c r="D162" s="16"/>
      <c r="E162" s="16"/>
      <c r="F162" s="16"/>
      <c r="I162" s="18"/>
      <c r="J162" s="18"/>
      <c r="K162" s="18"/>
      <c r="L162" s="18"/>
      <c r="M162" s="18"/>
      <c r="N162" s="18"/>
    </row>
  </sheetData>
  <mergeCells count="164">
    <mergeCell ref="A155:K155"/>
    <mergeCell ref="A156:K156"/>
    <mergeCell ref="A157:K157"/>
    <mergeCell ref="A9:L9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46:E146"/>
    <mergeCell ref="B147:E147"/>
    <mergeCell ref="B136:E136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24:E124"/>
    <mergeCell ref="B125:E125"/>
    <mergeCell ref="B126:E126"/>
    <mergeCell ref="B127:E127"/>
    <mergeCell ref="B128:E128"/>
    <mergeCell ref="B129:E129"/>
    <mergeCell ref="B118:E118"/>
    <mergeCell ref="B119:E119"/>
    <mergeCell ref="B120:E120"/>
    <mergeCell ref="B121:E121"/>
    <mergeCell ref="B122:E122"/>
    <mergeCell ref="B123:E123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B104:E104"/>
    <mergeCell ref="B105:E105"/>
    <mergeCell ref="B94:E94"/>
    <mergeCell ref="B95:E95"/>
    <mergeCell ref="B96:E96"/>
    <mergeCell ref="B97:E97"/>
    <mergeCell ref="B98:E98"/>
    <mergeCell ref="B99:E99"/>
    <mergeCell ref="B88:E88"/>
    <mergeCell ref="B89:E89"/>
    <mergeCell ref="B90:E90"/>
    <mergeCell ref="B91:E91"/>
    <mergeCell ref="B92:E92"/>
    <mergeCell ref="B93:E93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58:E58"/>
    <mergeCell ref="B59:E59"/>
    <mergeCell ref="B60:E60"/>
    <mergeCell ref="B61:E61"/>
    <mergeCell ref="B62:E62"/>
    <mergeCell ref="B63:E63"/>
    <mergeCell ref="B50:E50"/>
    <mergeCell ref="B51:E51"/>
    <mergeCell ref="B53:E53"/>
    <mergeCell ref="B54:E54"/>
    <mergeCell ref="B55:E55"/>
    <mergeCell ref="B52:E52"/>
    <mergeCell ref="B56:E56"/>
    <mergeCell ref="B57:E57"/>
    <mergeCell ref="B46:E46"/>
    <mergeCell ref="B47:E47"/>
    <mergeCell ref="B48:E48"/>
    <mergeCell ref="B49:E49"/>
    <mergeCell ref="B40:E40"/>
    <mergeCell ref="B41:E41"/>
    <mergeCell ref="B42:E42"/>
    <mergeCell ref="B43:E43"/>
    <mergeCell ref="B44:E44"/>
    <mergeCell ref="B45:E45"/>
    <mergeCell ref="B12:E12"/>
    <mergeCell ref="B13:E13"/>
    <mergeCell ref="B14:E14"/>
    <mergeCell ref="B34:E34"/>
    <mergeCell ref="B35:E35"/>
    <mergeCell ref="B36:E36"/>
    <mergeCell ref="B37:E37"/>
    <mergeCell ref="B38:E38"/>
    <mergeCell ref="B39:E39"/>
    <mergeCell ref="B15:E15"/>
    <mergeCell ref="B28:E28"/>
    <mergeCell ref="B29:E29"/>
    <mergeCell ref="B30:E30"/>
    <mergeCell ref="B31:E31"/>
    <mergeCell ref="B32:E32"/>
    <mergeCell ref="B33:E33"/>
    <mergeCell ref="B22:E22"/>
    <mergeCell ref="B23:E23"/>
    <mergeCell ref="B24:E24"/>
    <mergeCell ref="B25:E25"/>
    <mergeCell ref="B26:E26"/>
    <mergeCell ref="B27:E27"/>
    <mergeCell ref="L161:N162"/>
    <mergeCell ref="A161:B162"/>
    <mergeCell ref="I161:K162"/>
    <mergeCell ref="A5:L5"/>
    <mergeCell ref="B8:E8"/>
    <mergeCell ref="K1:L1"/>
    <mergeCell ref="K2:L2"/>
    <mergeCell ref="K3:L3"/>
    <mergeCell ref="A4:L4"/>
    <mergeCell ref="F10:F154"/>
    <mergeCell ref="G10:G154"/>
    <mergeCell ref="I10:I154"/>
    <mergeCell ref="J10:J154"/>
    <mergeCell ref="K10:K154"/>
    <mergeCell ref="L10:L154"/>
    <mergeCell ref="B154:E154"/>
    <mergeCell ref="B16:E16"/>
    <mergeCell ref="B17:E17"/>
    <mergeCell ref="B18:E18"/>
    <mergeCell ref="B19:E19"/>
    <mergeCell ref="B20:E20"/>
    <mergeCell ref="B21:E21"/>
    <mergeCell ref="B10:E10"/>
    <mergeCell ref="B11:E11"/>
  </mergeCells>
  <pageMargins left="0.7" right="0.7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nabava1</cp:lastModifiedBy>
  <dcterms:created xsi:type="dcterms:W3CDTF">2015-11-18T10:28:13Z</dcterms:created>
  <dcterms:modified xsi:type="dcterms:W3CDTF">2025-11-28T08:02:44Z</dcterms:modified>
</cp:coreProperties>
</file>