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13335" windowHeight="9735"/>
  </bookViews>
  <sheets>
    <sheet name="List1" sheetId="1" r:id="rId1"/>
    <sheet name="List2" sheetId="2" r:id="rId2"/>
    <sheet name="List3" sheetId="3" r:id="rId3"/>
  </sheets>
  <calcPr calcId="125725"/>
</workbook>
</file>

<file path=xl/calcChain.xml><?xml version="1.0" encoding="utf-8"?>
<calcChain xmlns="http://schemas.openxmlformats.org/spreadsheetml/2006/main">
  <c r="L11" i="1"/>
  <c r="L12"/>
  <c r="L13"/>
  <c r="L14"/>
  <c r="L15"/>
  <c r="L16"/>
  <c r="L17"/>
  <c r="L18"/>
  <c r="L19"/>
  <c r="L20"/>
  <c r="L21"/>
  <c r="L10"/>
  <c r="L22" l="1"/>
  <c r="L23" l="1"/>
  <c r="L24" s="1"/>
</calcChain>
</file>

<file path=xl/sharedStrings.xml><?xml version="1.0" encoding="utf-8"?>
<sst xmlns="http://schemas.openxmlformats.org/spreadsheetml/2006/main" count="69" uniqueCount="54">
  <si>
    <t>Naručitelj:</t>
  </si>
  <si>
    <t xml:space="preserve">ŽUPANIJSKA BOLNICA ČAKOVEC </t>
  </si>
  <si>
    <t>Ponuditelj:</t>
  </si>
  <si>
    <t>_____________________________________________</t>
  </si>
  <si>
    <t>Sjedište:</t>
  </si>
  <si>
    <t xml:space="preserve">IVANA GORANA KOVAČIĆA 1E, 40000 ČAKOVEC </t>
  </si>
  <si>
    <t>OIB:</t>
  </si>
  <si>
    <t>Redni broj</t>
  </si>
  <si>
    <t>Naziv i opis predmeta nabave</t>
  </si>
  <si>
    <t>Jedinica mjere</t>
  </si>
  <si>
    <t>Okvirna količina za 1 godinu</t>
  </si>
  <si>
    <t>Proizvođač i zemlja podrijetla</t>
  </si>
  <si>
    <t>Komercijalni naziv  proizvoda</t>
  </si>
  <si>
    <t>Kataloška oznaka proizvoda</t>
  </si>
  <si>
    <t>Jedinična cijena bez PDV-a</t>
  </si>
  <si>
    <t>Cijena za pakiranje</t>
  </si>
  <si>
    <t>Pakiranje</t>
  </si>
  <si>
    <t>Stopa PDV-a (%)</t>
  </si>
  <si>
    <t>Ukupna cijena bez PDV-a</t>
  </si>
  <si>
    <t>UKUPNI IZNOS BEZ PDV-a:</t>
  </si>
  <si>
    <t>IZNOS PDV-a:</t>
  </si>
  <si>
    <t>UKUPNI IZNOS S PDV-om:</t>
  </si>
  <si>
    <t>Mjesto i datum                  _____________________________</t>
  </si>
  <si>
    <t>KOM</t>
  </si>
  <si>
    <t>10.</t>
  </si>
  <si>
    <t>11.</t>
  </si>
  <si>
    <t>12.</t>
  </si>
  <si>
    <t>Tamponada iz gaze, 100% pamuk, sterilna, u roli , 1-slojna, dimenzije 1 cm x 5 m</t>
  </si>
  <si>
    <t>Tamponada iz gaze, 100% pamuk, sterilna, u roli , 1-slojna, dimenzije 2 cm x 5 m</t>
  </si>
  <si>
    <t xml:space="preserve">Gaza, 4-slojna, 100% pamuk sa jodoformom (min 57mg/100cm2) u roli sa držačem, dimenzije 6 cm x 5 m </t>
  </si>
  <si>
    <t xml:space="preserve">Gaza, 4-slojna, 100% pamuk sa jodoformom (min 57mg/100cm2) u roli sa držačem, dimenzije 8 cm x 5 m </t>
  </si>
  <si>
    <t xml:space="preserve">Zavoj od gaze za tamponadu s jodoformom, 100% pamuk, (min 23mg/100cm2), u roli u specijalnoj vrećici, dimenzije 1 cm x 5 m </t>
  </si>
  <si>
    <t xml:space="preserve">Zavoj od gaze za tamponadu s jodoformom, 100% pamuk, (min 23mg/100cm2), u roli u specijalnoj vrećici, dimenzije 2 cm x 5 m </t>
  </si>
  <si>
    <t xml:space="preserve">Zavoj od gaze za tamponadu s jodoformom, 100% pamuk, (min 23mg/100cm2), u roli u specijalnoj vrećici, dimenzije 5 cm x 5 m </t>
  </si>
  <si>
    <t>Štapići za oko, nesterilni, visoko upijajući bijeli flizelin , uvijen do čvrstoće štapića, u omotu od 100% celuloze, dimenzije 64 mm x 5 mm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</si>
  <si>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</si>
  <si>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</si>
  <si>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</si>
  <si>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</si>
  <si>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</si>
  <si>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</si>
  <si>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</si>
  <si>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</si>
  <si>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</si>
  <si>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PROCIJENJENA VRIJEDNOST GRUPE PREDMETA NABAVE (bez PDV-a): 3.570,00  EUR</t>
  </si>
  <si>
    <t>Grupa 4. TAMPONADE</t>
  </si>
  <si>
    <t>Odgovorna osoba ponuditelja: _________________________</t>
  </si>
  <si>
    <t>MP</t>
  </si>
  <si>
    <r>
      <rPr>
        <b/>
        <sz val="11"/>
        <color theme="1"/>
        <rFont val="Calibri"/>
        <family val="2"/>
        <charset val="238"/>
        <scheme val="minor"/>
      </rPr>
      <t>Napomena</t>
    </r>
    <r>
      <rPr>
        <sz val="11"/>
        <color theme="1"/>
        <rFont val="Calibri"/>
        <family val="2"/>
        <charset val="238"/>
        <scheme val="minor"/>
      </rPr>
      <t>: ukoliko će postojati potreba, Naručitelj može od ekonomski najpovoljnijeg ponuditelja zatražiti dostavu uzoraka za svaku stavku troškovnika i za sve grupe. Uzorci se smatraju gratis uzorcima te se ne vraćaju ponuditelju</t>
    </r>
  </si>
  <si>
    <t>NAZIV PREDMETA NABAVE: Zavojni materijal (ponovljeni postupak II)</t>
  </si>
  <si>
    <t xml:space="preserve">Tampoda za epistaksu, sterilna, od polivinil alkohola sa niti za izvlačenje od kirurške svile,  dimenzije 100 mm </t>
  </si>
  <si>
    <t>Tampoda za epistaksu, sterilna, od polivinil alkohola sa niti za izvlačenje od kirurške svile,  dimenzije 55 mm</t>
  </si>
  <si>
    <t>Jastučić za oči, sterilan, unutarnja strana: od upijajuće vate, 60% polipropilen, 40% pamuk, vanjska strana: obostrani flizelin, 100% polipropilen, pojedinačno pakiran, pakiranje 25 komada, dimenzije 7,2 cm x 6,2 cm uz dozvoljeno odstupanje 10%</t>
  </si>
  <si>
    <t>Jastučić za oči (ovalna kompresa s gazom), vata od 100% pamuk, obostrano prekriven 28 nitnom gazom, nesterilno, pakirano u kartonskoj kutiji s papirnatim međuslojem a5 komada, dimenzije 6,6 cm x 5,3 cm   uz dozvoljeno odstupanje 10%</t>
  </si>
</sst>
</file>

<file path=xl/styles.xml><?xml version="1.0" encoding="utf-8"?>
<styleSheet xmlns="http://schemas.openxmlformats.org/spreadsheetml/2006/main">
  <numFmts count="1">
    <numFmt numFmtId="164" formatCode="#,##0.00\ _k_n"/>
  </numFmts>
  <fonts count="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3" fillId="0" borderId="0"/>
    <xf numFmtId="0" fontId="3" fillId="0" borderId="0"/>
  </cellStyleXfs>
  <cellXfs count="33">
    <xf numFmtId="0" fontId="0" fillId="0" borderId="0" xfId="0"/>
    <xf numFmtId="0" fontId="0" fillId="0" borderId="0" xfId="0"/>
    <xf numFmtId="0" fontId="2" fillId="0" borderId="0" xfId="1" applyFont="1" applyBorder="1" applyAlignment="1"/>
    <xf numFmtId="0" fontId="1" fillId="0" borderId="0" xfId="1" applyFont="1" applyBorder="1" applyAlignment="1">
      <alignment horizontal="left"/>
    </xf>
    <xf numFmtId="0" fontId="1" fillId="0" borderId="0" xfId="1" applyFont="1" applyBorder="1" applyAlignme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4" fontId="0" fillId="0" borderId="1" xfId="0" applyNumberFormat="1" applyFont="1" applyFill="1" applyBorder="1" applyAlignment="1">
      <alignment horizontal="right" vertical="center" wrapText="1"/>
    </xf>
    <xf numFmtId="4" fontId="2" fillId="3" borderId="1" xfId="0" applyNumberFormat="1" applyFont="1" applyFill="1" applyBorder="1" applyAlignment="1">
      <alignment horizontal="right"/>
    </xf>
    <xf numFmtId="0" fontId="2" fillId="0" borderId="0" xfId="1" applyFont="1" applyBorder="1" applyAlignment="1">
      <alignment horizontal="left"/>
    </xf>
    <xf numFmtId="16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/>
    <xf numFmtId="0" fontId="5" fillId="0" borderId="1" xfId="0" applyFont="1" applyBorder="1" applyAlignment="1">
      <alignment wrapText="1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0" xfId="1" applyFont="1" applyBorder="1" applyAlignment="1">
      <alignment horizontal="left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1" applyFont="1" applyBorder="1" applyAlignment="1">
      <alignment horizontal="center"/>
    </xf>
    <xf numFmtId="0" fontId="2" fillId="0" borderId="0" xfId="1" applyFont="1" applyBorder="1" applyAlignment="1">
      <alignment horizontal="left"/>
    </xf>
    <xf numFmtId="0" fontId="2" fillId="2" borderId="2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5">
    <cellStyle name="Normal 5" xfId="2"/>
    <cellStyle name="Normal_PODLOGE" xfId="3"/>
    <cellStyle name="Normalno 2" xfId="4"/>
    <cellStyle name="Obično" xfId="0" builtinId="0"/>
    <cellStyle name="Obično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tabSelected="1" zoomScaleNormal="100" workbookViewId="0">
      <selection activeCell="R13" sqref="R13"/>
    </sheetView>
  </sheetViews>
  <sheetFormatPr defaultRowHeight="15"/>
  <cols>
    <col min="2" max="2" width="46.85546875" customWidth="1"/>
    <col min="4" max="4" width="7.85546875" bestFit="1" customWidth="1"/>
    <col min="5" max="5" width="15" customWidth="1"/>
    <col min="6" max="6" width="13.28515625" customWidth="1"/>
    <col min="7" max="7" width="11.85546875" customWidth="1"/>
    <col min="8" max="8" width="17.28515625" customWidth="1"/>
  </cols>
  <sheetData>
    <row r="1" spans="1:12">
      <c r="A1" s="2" t="s">
        <v>0</v>
      </c>
      <c r="B1" s="3" t="s">
        <v>1</v>
      </c>
      <c r="C1" s="4"/>
      <c r="D1" s="4"/>
      <c r="E1" s="1"/>
      <c r="F1" s="2"/>
      <c r="G1" s="2" t="s">
        <v>2</v>
      </c>
      <c r="H1" s="24" t="s">
        <v>3</v>
      </c>
      <c r="I1" s="24"/>
      <c r="J1" s="24"/>
      <c r="K1" s="24"/>
      <c r="L1" s="24"/>
    </row>
    <row r="2" spans="1:12">
      <c r="A2" s="2" t="s">
        <v>4</v>
      </c>
      <c r="B2" s="3" t="s">
        <v>5</v>
      </c>
      <c r="C2" s="4"/>
      <c r="D2" s="4"/>
      <c r="E2" s="1"/>
      <c r="F2" s="2"/>
      <c r="G2" s="2" t="s">
        <v>4</v>
      </c>
      <c r="H2" s="24" t="s">
        <v>3</v>
      </c>
      <c r="I2" s="24"/>
      <c r="J2" s="24"/>
      <c r="K2" s="24"/>
      <c r="L2" s="24"/>
    </row>
    <row r="3" spans="1:12">
      <c r="A3" s="2" t="s">
        <v>6</v>
      </c>
      <c r="B3" s="3">
        <v>83506206752</v>
      </c>
      <c r="C3" s="4"/>
      <c r="D3" s="4"/>
      <c r="E3" s="1"/>
      <c r="F3" s="2"/>
      <c r="G3" s="2" t="s">
        <v>6</v>
      </c>
      <c r="H3" s="24" t="s">
        <v>3</v>
      </c>
      <c r="I3" s="24"/>
      <c r="J3" s="24"/>
      <c r="K3" s="24"/>
      <c r="L3" s="24"/>
    </row>
    <row r="5" spans="1:12">
      <c r="A5" s="25" t="s">
        <v>49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</row>
    <row r="6" spans="1:12">
      <c r="A6" s="18" t="s">
        <v>45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</row>
    <row r="7" spans="1:12">
      <c r="A7" s="25" t="s">
        <v>44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</row>
    <row r="9" spans="1:12" ht="60">
      <c r="A9" s="5" t="s">
        <v>7</v>
      </c>
      <c r="B9" s="6" t="s">
        <v>8</v>
      </c>
      <c r="C9" s="5" t="s">
        <v>9</v>
      </c>
      <c r="D9" s="5" t="s">
        <v>10</v>
      </c>
      <c r="E9" s="5" t="s">
        <v>11</v>
      </c>
      <c r="F9" s="11" t="s">
        <v>12</v>
      </c>
      <c r="G9" s="11" t="s">
        <v>13</v>
      </c>
      <c r="H9" s="5" t="s">
        <v>14</v>
      </c>
      <c r="I9" s="11" t="s">
        <v>15</v>
      </c>
      <c r="J9" s="11" t="s">
        <v>16</v>
      </c>
      <c r="K9" s="5" t="s">
        <v>17</v>
      </c>
      <c r="L9" s="7" t="s">
        <v>18</v>
      </c>
    </row>
    <row r="10" spans="1:12" ht="56.25" customHeight="1">
      <c r="A10" s="17" t="s">
        <v>35</v>
      </c>
      <c r="B10" s="15" t="s">
        <v>50</v>
      </c>
      <c r="C10" s="16" t="s">
        <v>23</v>
      </c>
      <c r="D10" s="16">
        <v>40</v>
      </c>
      <c r="E10" s="12"/>
      <c r="F10" s="13"/>
      <c r="G10" s="13"/>
      <c r="H10" s="21"/>
      <c r="I10" s="13"/>
      <c r="J10" s="13"/>
      <c r="K10" s="22"/>
      <c r="L10" s="8">
        <f>D10*H10</f>
        <v>0</v>
      </c>
    </row>
    <row r="11" spans="1:12" s="14" customFormat="1" ht="51" customHeight="1">
      <c r="A11" s="17" t="s">
        <v>36</v>
      </c>
      <c r="B11" s="15" t="s">
        <v>51</v>
      </c>
      <c r="C11" s="16" t="s">
        <v>23</v>
      </c>
      <c r="D11" s="16">
        <v>60</v>
      </c>
      <c r="E11" s="12"/>
      <c r="F11" s="13"/>
      <c r="G11" s="13"/>
      <c r="H11" s="21"/>
      <c r="I11" s="13"/>
      <c r="J11" s="13"/>
      <c r="K11" s="22"/>
      <c r="L11" s="8">
        <f t="shared" ref="L11:L21" si="0">D11*H11</f>
        <v>0</v>
      </c>
    </row>
    <row r="12" spans="1:12" s="14" customFormat="1" ht="63.75" customHeight="1">
      <c r="A12" s="17" t="s">
        <v>37</v>
      </c>
      <c r="B12" s="15" t="s">
        <v>52</v>
      </c>
      <c r="C12" s="16" t="s">
        <v>23</v>
      </c>
      <c r="D12" s="16">
        <v>800</v>
      </c>
      <c r="E12" s="12"/>
      <c r="F12" s="13"/>
      <c r="G12" s="13"/>
      <c r="H12" s="21"/>
      <c r="I12" s="13"/>
      <c r="J12" s="13"/>
      <c r="K12" s="22"/>
      <c r="L12" s="8">
        <f t="shared" si="0"/>
        <v>0</v>
      </c>
    </row>
    <row r="13" spans="1:12" s="14" customFormat="1" ht="64.5" customHeight="1">
      <c r="A13" s="17" t="s">
        <v>38</v>
      </c>
      <c r="B13" s="15" t="s">
        <v>53</v>
      </c>
      <c r="C13" s="16" t="s">
        <v>23</v>
      </c>
      <c r="D13" s="16">
        <v>60</v>
      </c>
      <c r="E13" s="12"/>
      <c r="F13" s="13"/>
      <c r="G13" s="13"/>
      <c r="H13" s="21"/>
      <c r="I13" s="13"/>
      <c r="J13" s="13"/>
      <c r="K13" s="22"/>
      <c r="L13" s="8">
        <f t="shared" si="0"/>
        <v>0</v>
      </c>
    </row>
    <row r="14" spans="1:12" s="14" customFormat="1" ht="56.25" customHeight="1">
      <c r="A14" s="17" t="s">
        <v>39</v>
      </c>
      <c r="B14" s="15" t="s">
        <v>27</v>
      </c>
      <c r="C14" s="16" t="s">
        <v>23</v>
      </c>
      <c r="D14" s="16">
        <v>10</v>
      </c>
      <c r="E14" s="12"/>
      <c r="F14" s="13"/>
      <c r="G14" s="13"/>
      <c r="H14" s="21"/>
      <c r="I14" s="13"/>
      <c r="J14" s="13"/>
      <c r="K14" s="22"/>
      <c r="L14" s="8">
        <f t="shared" si="0"/>
        <v>0</v>
      </c>
    </row>
    <row r="15" spans="1:12" s="14" customFormat="1" ht="56.25" customHeight="1">
      <c r="A15" s="17" t="s">
        <v>40</v>
      </c>
      <c r="B15" s="15" t="s">
        <v>28</v>
      </c>
      <c r="C15" s="16" t="s">
        <v>23</v>
      </c>
      <c r="D15" s="16">
        <v>40</v>
      </c>
      <c r="E15" s="12"/>
      <c r="F15" s="13"/>
      <c r="G15" s="13"/>
      <c r="H15" s="21"/>
      <c r="I15" s="13"/>
      <c r="J15" s="13"/>
      <c r="K15" s="22"/>
      <c r="L15" s="8">
        <f t="shared" si="0"/>
        <v>0</v>
      </c>
    </row>
    <row r="16" spans="1:12" s="14" customFormat="1" ht="56.25" customHeight="1">
      <c r="A16" s="17" t="s">
        <v>41</v>
      </c>
      <c r="B16" s="15" t="s">
        <v>29</v>
      </c>
      <c r="C16" s="16" t="s">
        <v>23</v>
      </c>
      <c r="D16" s="16">
        <v>10</v>
      </c>
      <c r="E16" s="12"/>
      <c r="F16" s="13"/>
      <c r="G16" s="13"/>
      <c r="H16" s="21"/>
      <c r="I16" s="13"/>
      <c r="J16" s="13"/>
      <c r="K16" s="22"/>
      <c r="L16" s="8">
        <f t="shared" si="0"/>
        <v>0</v>
      </c>
    </row>
    <row r="17" spans="1:12" s="14" customFormat="1" ht="56.25" customHeight="1">
      <c r="A17" s="17" t="s">
        <v>42</v>
      </c>
      <c r="B17" s="15" t="s">
        <v>30</v>
      </c>
      <c r="C17" s="16" t="s">
        <v>23</v>
      </c>
      <c r="D17" s="16">
        <v>90</v>
      </c>
      <c r="E17" s="12"/>
      <c r="F17" s="13"/>
      <c r="G17" s="13"/>
      <c r="H17" s="21"/>
      <c r="I17" s="13"/>
      <c r="J17" s="13"/>
      <c r="K17" s="22"/>
      <c r="L17" s="8">
        <f t="shared" si="0"/>
        <v>0</v>
      </c>
    </row>
    <row r="18" spans="1:12" s="14" customFormat="1" ht="56.25" customHeight="1">
      <c r="A18" s="17" t="s">
        <v>43</v>
      </c>
      <c r="B18" s="15" t="s">
        <v>31</v>
      </c>
      <c r="C18" s="16" t="s">
        <v>23</v>
      </c>
      <c r="D18" s="16">
        <v>10</v>
      </c>
      <c r="E18" s="12"/>
      <c r="F18" s="13"/>
      <c r="G18" s="13"/>
      <c r="H18" s="21"/>
      <c r="I18" s="13"/>
      <c r="J18" s="13"/>
      <c r="K18" s="22"/>
      <c r="L18" s="8">
        <f t="shared" si="0"/>
        <v>0</v>
      </c>
    </row>
    <row r="19" spans="1:12" s="14" customFormat="1" ht="56.25" customHeight="1">
      <c r="A19" s="17" t="s">
        <v>24</v>
      </c>
      <c r="B19" s="15" t="s">
        <v>32</v>
      </c>
      <c r="C19" s="16" t="s">
        <v>23</v>
      </c>
      <c r="D19" s="16">
        <v>40</v>
      </c>
      <c r="E19" s="12"/>
      <c r="F19" s="13"/>
      <c r="G19" s="13"/>
      <c r="H19" s="21"/>
      <c r="I19" s="13"/>
      <c r="J19" s="13"/>
      <c r="K19" s="22"/>
      <c r="L19" s="8">
        <f t="shared" si="0"/>
        <v>0</v>
      </c>
    </row>
    <row r="20" spans="1:12" s="14" customFormat="1" ht="56.25" customHeight="1">
      <c r="A20" s="17" t="s">
        <v>25</v>
      </c>
      <c r="B20" s="15" t="s">
        <v>33</v>
      </c>
      <c r="C20" s="16" t="s">
        <v>23</v>
      </c>
      <c r="D20" s="16">
        <v>25</v>
      </c>
      <c r="E20" s="12"/>
      <c r="F20" s="13"/>
      <c r="G20" s="13"/>
      <c r="H20" s="21"/>
      <c r="I20" s="13"/>
      <c r="J20" s="13"/>
      <c r="K20" s="22"/>
      <c r="L20" s="8">
        <f t="shared" si="0"/>
        <v>0</v>
      </c>
    </row>
    <row r="21" spans="1:12" s="14" customFormat="1" ht="56.25" customHeight="1">
      <c r="A21" s="17" t="s">
        <v>26</v>
      </c>
      <c r="B21" s="15" t="s">
        <v>34</v>
      </c>
      <c r="C21" s="16" t="s">
        <v>23</v>
      </c>
      <c r="D21" s="16">
        <v>7500</v>
      </c>
      <c r="E21" s="12"/>
      <c r="F21" s="13"/>
      <c r="G21" s="13"/>
      <c r="H21" s="21"/>
      <c r="I21" s="13"/>
      <c r="J21" s="13"/>
      <c r="K21" s="22"/>
      <c r="L21" s="8">
        <f t="shared" si="0"/>
        <v>0</v>
      </c>
    </row>
    <row r="22" spans="1:12">
      <c r="A22" s="26" t="s">
        <v>19</v>
      </c>
      <c r="B22" s="27"/>
      <c r="C22" s="27"/>
      <c r="D22" s="27"/>
      <c r="E22" s="27"/>
      <c r="F22" s="27"/>
      <c r="G22" s="27"/>
      <c r="H22" s="27"/>
      <c r="I22" s="27"/>
      <c r="J22" s="27"/>
      <c r="K22" s="28"/>
      <c r="L22" s="9">
        <f>SUM(L10:L21)</f>
        <v>0</v>
      </c>
    </row>
    <row r="23" spans="1:12">
      <c r="A23" s="26" t="s">
        <v>20</v>
      </c>
      <c r="B23" s="27"/>
      <c r="C23" s="27"/>
      <c r="D23" s="27"/>
      <c r="E23" s="27"/>
      <c r="F23" s="27"/>
      <c r="G23" s="27"/>
      <c r="H23" s="27"/>
      <c r="I23" s="27"/>
      <c r="J23" s="27"/>
      <c r="K23" s="28"/>
      <c r="L23" s="9">
        <f>L22*K21</f>
        <v>0</v>
      </c>
    </row>
    <row r="24" spans="1:12">
      <c r="A24" s="26" t="s">
        <v>21</v>
      </c>
      <c r="B24" s="27"/>
      <c r="C24" s="27"/>
      <c r="D24" s="27"/>
      <c r="E24" s="27"/>
      <c r="F24" s="27"/>
      <c r="G24" s="27"/>
      <c r="H24" s="27"/>
      <c r="I24" s="27"/>
      <c r="J24" s="27"/>
      <c r="K24" s="28"/>
      <c r="L24" s="9">
        <f>SUM(L22:L23)</f>
        <v>0</v>
      </c>
    </row>
    <row r="26" spans="1:12">
      <c r="A26" s="29" t="s">
        <v>22</v>
      </c>
      <c r="B26" s="29"/>
      <c r="C26" s="29"/>
      <c r="D26" s="1"/>
      <c r="E26" s="1"/>
      <c r="F26" s="30" t="s">
        <v>47</v>
      </c>
      <c r="G26" s="1"/>
      <c r="H26" s="32" t="s">
        <v>46</v>
      </c>
      <c r="I26" s="29"/>
      <c r="J26" s="29"/>
      <c r="K26" s="29"/>
      <c r="L26" s="29"/>
    </row>
    <row r="27" spans="1:12">
      <c r="A27" s="29"/>
      <c r="B27" s="29"/>
      <c r="C27" s="29"/>
      <c r="D27" s="1"/>
      <c r="E27" s="1"/>
      <c r="F27" s="31"/>
      <c r="G27" s="1"/>
      <c r="H27" s="29"/>
      <c r="I27" s="29"/>
      <c r="J27" s="29"/>
      <c r="K27" s="29"/>
      <c r="L27" s="29"/>
    </row>
    <row r="28" spans="1:12" s="14" customFormat="1">
      <c r="A28" s="19"/>
      <c r="B28" s="19"/>
      <c r="C28" s="19"/>
      <c r="F28" s="20"/>
      <c r="H28" s="19"/>
      <c r="I28" s="19"/>
      <c r="J28" s="19"/>
      <c r="K28" s="19"/>
      <c r="L28" s="19"/>
    </row>
    <row r="29" spans="1:12" s="14" customFormat="1">
      <c r="A29" s="19"/>
      <c r="B29" s="19"/>
      <c r="C29" s="19"/>
      <c r="F29" s="20"/>
      <c r="H29" s="19"/>
      <c r="I29" s="19"/>
      <c r="J29" s="19"/>
      <c r="K29" s="19"/>
      <c r="L29" s="19"/>
    </row>
    <row r="30" spans="1:12">
      <c r="A30" s="23" t="s">
        <v>48</v>
      </c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</row>
    <row r="31" spans="1:12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</row>
  </sheetData>
  <mergeCells count="12">
    <mergeCell ref="A30:L31"/>
    <mergeCell ref="H1:L1"/>
    <mergeCell ref="H2:L2"/>
    <mergeCell ref="H3:L3"/>
    <mergeCell ref="A5:L5"/>
    <mergeCell ref="A7:L7"/>
    <mergeCell ref="A22:K22"/>
    <mergeCell ref="A23:K23"/>
    <mergeCell ref="A26:C27"/>
    <mergeCell ref="F26:F27"/>
    <mergeCell ref="H26:L27"/>
    <mergeCell ref="A24:K24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nabava1</dc:creator>
  <cp:lastModifiedBy>uprava14</cp:lastModifiedBy>
  <cp:lastPrinted>2024-08-30T08:18:06Z</cp:lastPrinted>
  <dcterms:created xsi:type="dcterms:W3CDTF">2024-07-09T05:46:43Z</dcterms:created>
  <dcterms:modified xsi:type="dcterms:W3CDTF">2026-04-08T12:27:07Z</dcterms:modified>
</cp:coreProperties>
</file>